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bob\Desktop\"/>
    </mc:Choice>
  </mc:AlternateContent>
  <xr:revisionPtr revIDLastSave="0" documentId="8_{803FC633-7E74-4B8C-B8DB-1529F873212A}" xr6:coauthVersionLast="47" xr6:coauthVersionMax="47" xr10:uidLastSave="{00000000-0000-0000-0000-000000000000}"/>
  <bookViews>
    <workbookView xWindow="-110" yWindow="-110" windowWidth="19420" windowHeight="10420" xr2:uid="{AF3C235B-D146-49C5-83D0-F305520960CE}"/>
  </bookViews>
  <sheets>
    <sheet name="Category Routing" sheetId="1" r:id="rId1"/>
    <sheet name="Commodity (UNSPSC) Mapping" sheetId="2" r:id="rId2"/>
  </sheets>
  <externalReferences>
    <externalReference r:id="rId3"/>
  </externalReferences>
  <definedNames>
    <definedName name="_xlnm._FilterDatabase" localSheetId="0" hidden="1">'Category Routing'!$A$1:$L$197</definedName>
    <definedName name="_xlnm._FilterDatabase" localSheetId="1" hidden="1">'Commodity (UNSPSC) Mapping'!$A$1:$D$8059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59" i="2" l="1"/>
  <c r="D8058" i="2"/>
  <c r="D8057" i="2"/>
  <c r="D8056" i="2"/>
  <c r="D8055" i="2"/>
  <c r="D8054" i="2"/>
  <c r="D8053" i="2"/>
  <c r="D8052" i="2"/>
  <c r="D8051" i="2"/>
  <c r="D8050" i="2"/>
  <c r="D8049" i="2"/>
  <c r="D8048" i="2"/>
  <c r="D8047" i="2"/>
  <c r="D8046" i="2"/>
  <c r="D8045" i="2"/>
  <c r="D8044" i="2"/>
  <c r="D8043" i="2"/>
  <c r="D8042" i="2"/>
  <c r="D8041" i="2"/>
  <c r="D8040" i="2"/>
  <c r="D8039" i="2"/>
  <c r="D8038" i="2"/>
  <c r="D8037" i="2"/>
  <c r="D8036" i="2"/>
  <c r="D8035" i="2"/>
  <c r="D8034" i="2"/>
  <c r="D8033" i="2"/>
  <c r="D8032" i="2"/>
  <c r="D8031" i="2"/>
  <c r="D8030" i="2"/>
  <c r="D8029" i="2"/>
  <c r="D8028" i="2"/>
  <c r="D8027" i="2"/>
  <c r="D8026" i="2"/>
  <c r="D8025" i="2"/>
  <c r="D8024" i="2"/>
  <c r="D8023" i="2"/>
  <c r="D8022" i="2"/>
  <c r="D8021" i="2"/>
  <c r="D8020" i="2"/>
  <c r="D8019" i="2"/>
  <c r="D8018" i="2"/>
  <c r="D8017" i="2"/>
  <c r="D8016" i="2"/>
  <c r="D8015" i="2"/>
  <c r="D8014" i="2"/>
  <c r="D8013" i="2"/>
  <c r="D8012" i="2"/>
  <c r="D8011" i="2"/>
  <c r="D8010" i="2"/>
  <c r="D8009" i="2"/>
  <c r="D8008" i="2"/>
  <c r="D8007" i="2"/>
  <c r="D8006" i="2"/>
  <c r="D8005" i="2"/>
  <c r="D8004" i="2"/>
  <c r="D8003" i="2"/>
  <c r="D8002" i="2"/>
  <c r="D8001" i="2"/>
  <c r="D8000" i="2"/>
  <c r="D7999" i="2"/>
  <c r="D7998" i="2"/>
  <c r="D7997" i="2"/>
  <c r="D7996" i="2"/>
  <c r="D7995" i="2"/>
  <c r="D7994" i="2"/>
  <c r="D7993" i="2"/>
  <c r="D7992" i="2"/>
  <c r="D7991" i="2"/>
  <c r="D7990" i="2"/>
  <c r="D7989" i="2"/>
  <c r="D7988" i="2"/>
  <c r="D7987" i="2"/>
  <c r="D7986" i="2"/>
  <c r="D7985" i="2"/>
  <c r="D7984" i="2"/>
  <c r="D7983" i="2"/>
  <c r="D7982" i="2"/>
  <c r="D7981" i="2"/>
  <c r="D7980" i="2"/>
  <c r="D7979" i="2"/>
  <c r="D7978" i="2"/>
  <c r="D7977" i="2"/>
  <c r="D7976" i="2"/>
  <c r="D7975" i="2"/>
  <c r="D7974" i="2"/>
  <c r="D7973" i="2"/>
  <c r="D7972" i="2"/>
  <c r="D7971" i="2"/>
  <c r="D7970" i="2"/>
  <c r="D7969" i="2"/>
  <c r="D7968" i="2"/>
  <c r="D7967" i="2"/>
  <c r="D7966" i="2"/>
  <c r="D7965" i="2"/>
  <c r="D7964" i="2"/>
  <c r="D7963" i="2"/>
  <c r="D7962" i="2"/>
  <c r="D7961" i="2"/>
  <c r="D7960" i="2"/>
  <c r="D7959" i="2"/>
  <c r="D7958" i="2"/>
  <c r="D7957" i="2"/>
  <c r="D7956" i="2"/>
  <c r="D7955" i="2"/>
  <c r="D7954" i="2"/>
  <c r="D7953" i="2"/>
  <c r="D7952" i="2"/>
  <c r="D7951" i="2"/>
  <c r="D7950" i="2"/>
  <c r="D7949" i="2"/>
  <c r="D7948" i="2"/>
  <c r="D7947" i="2"/>
  <c r="D7946" i="2"/>
  <c r="D7945" i="2"/>
  <c r="D7944" i="2"/>
  <c r="D7943" i="2"/>
  <c r="D7942" i="2"/>
  <c r="D7941" i="2"/>
  <c r="D7940" i="2"/>
  <c r="D7939" i="2"/>
  <c r="D7938" i="2"/>
  <c r="D7937" i="2"/>
  <c r="D7936" i="2"/>
  <c r="D7935" i="2"/>
  <c r="D7934" i="2"/>
  <c r="D7933" i="2"/>
  <c r="D7932" i="2"/>
  <c r="D7931" i="2"/>
  <c r="D7930" i="2"/>
  <c r="D7929" i="2"/>
  <c r="D7928" i="2"/>
  <c r="D7927" i="2"/>
  <c r="D7926" i="2"/>
  <c r="D7925" i="2"/>
  <c r="D7924" i="2"/>
  <c r="D7923" i="2"/>
  <c r="D7922" i="2"/>
  <c r="D7921" i="2"/>
  <c r="D7920" i="2"/>
  <c r="D7919" i="2"/>
  <c r="D7918" i="2"/>
  <c r="D7917" i="2"/>
  <c r="D7916" i="2"/>
  <c r="D7915" i="2"/>
  <c r="D7914" i="2"/>
  <c r="D7913" i="2"/>
  <c r="D7912" i="2"/>
  <c r="D7911" i="2"/>
  <c r="D7910" i="2"/>
  <c r="D7909" i="2"/>
  <c r="D7908" i="2"/>
  <c r="D7907" i="2"/>
  <c r="D7906" i="2"/>
  <c r="D7905" i="2"/>
  <c r="D7904" i="2"/>
  <c r="D7903" i="2"/>
  <c r="D7902" i="2"/>
  <c r="D7901" i="2"/>
  <c r="D7900" i="2"/>
  <c r="D7899" i="2"/>
  <c r="D7898" i="2"/>
  <c r="D7897" i="2"/>
  <c r="D7896" i="2"/>
  <c r="D7895" i="2"/>
  <c r="D7894" i="2"/>
  <c r="D7893" i="2"/>
  <c r="D7892" i="2"/>
  <c r="D7891" i="2"/>
  <c r="D7890" i="2"/>
  <c r="D7889" i="2"/>
  <c r="D7888" i="2"/>
  <c r="D7887" i="2"/>
  <c r="D7886" i="2"/>
  <c r="D7885" i="2"/>
  <c r="D7884" i="2"/>
  <c r="D7883" i="2"/>
  <c r="D7882" i="2"/>
  <c r="D7881" i="2"/>
  <c r="D7880" i="2"/>
  <c r="D7879" i="2"/>
  <c r="D7878" i="2"/>
  <c r="D7877" i="2"/>
  <c r="D7876" i="2"/>
  <c r="D7875" i="2"/>
  <c r="D7874" i="2"/>
  <c r="D7873" i="2"/>
  <c r="D7872" i="2"/>
  <c r="D7871" i="2"/>
  <c r="D7870" i="2"/>
  <c r="D7869" i="2"/>
  <c r="D7868" i="2"/>
  <c r="D7867" i="2"/>
  <c r="D7866" i="2"/>
  <c r="D7865" i="2"/>
  <c r="D7864" i="2"/>
  <c r="D7863" i="2"/>
  <c r="D7862" i="2"/>
  <c r="D7861" i="2"/>
  <c r="D7860" i="2"/>
  <c r="D7859" i="2"/>
  <c r="D7858" i="2"/>
  <c r="D7857" i="2"/>
  <c r="D7856" i="2"/>
  <c r="D7855" i="2"/>
  <c r="D7854" i="2"/>
  <c r="D7853" i="2"/>
  <c r="D7852" i="2"/>
  <c r="D7851" i="2"/>
  <c r="D7850" i="2"/>
  <c r="D7849" i="2"/>
  <c r="D7848" i="2"/>
  <c r="D7847" i="2"/>
  <c r="D7846" i="2"/>
  <c r="D7845" i="2"/>
  <c r="D7844" i="2"/>
  <c r="D7843" i="2"/>
  <c r="D7842" i="2"/>
  <c r="D7841" i="2"/>
  <c r="D7840" i="2"/>
  <c r="D7839" i="2"/>
  <c r="D7838" i="2"/>
  <c r="D7837" i="2"/>
  <c r="D7836" i="2"/>
  <c r="D7835" i="2"/>
  <c r="D7834" i="2"/>
  <c r="D7833" i="2"/>
  <c r="D7832" i="2"/>
  <c r="D7831" i="2"/>
  <c r="D7830" i="2"/>
  <c r="D7829" i="2"/>
  <c r="D7828" i="2"/>
  <c r="D7827" i="2"/>
  <c r="D7826" i="2"/>
  <c r="D7825" i="2"/>
  <c r="D7824" i="2"/>
  <c r="D7823" i="2"/>
  <c r="D7822" i="2"/>
  <c r="D7821" i="2"/>
  <c r="D7820" i="2"/>
  <c r="D7819" i="2"/>
  <c r="D7818" i="2"/>
  <c r="D7817" i="2"/>
  <c r="D7816" i="2"/>
  <c r="D7815" i="2"/>
  <c r="D7814" i="2"/>
  <c r="D7813" i="2"/>
  <c r="D7812" i="2"/>
  <c r="D7811" i="2"/>
  <c r="D7810" i="2"/>
  <c r="D7809" i="2"/>
  <c r="D7808" i="2"/>
  <c r="D7807" i="2"/>
  <c r="D7806" i="2"/>
  <c r="D7805" i="2"/>
  <c r="D7804" i="2"/>
  <c r="D7803" i="2"/>
  <c r="D7802" i="2"/>
  <c r="D7801" i="2"/>
  <c r="D7800" i="2"/>
  <c r="D7799" i="2"/>
  <c r="D7798" i="2"/>
  <c r="D7797" i="2"/>
  <c r="D7796" i="2"/>
  <c r="D7795" i="2"/>
  <c r="D7794" i="2"/>
  <c r="D7793" i="2"/>
  <c r="D7792" i="2"/>
  <c r="D7791" i="2"/>
  <c r="D7790" i="2"/>
  <c r="D7789" i="2"/>
  <c r="D7788" i="2"/>
  <c r="D7787" i="2"/>
  <c r="D7786" i="2"/>
  <c r="D7785" i="2"/>
  <c r="D7784" i="2"/>
  <c r="D7783" i="2"/>
  <c r="D7782" i="2"/>
  <c r="D7781" i="2"/>
  <c r="D7780" i="2"/>
  <c r="D7779" i="2"/>
  <c r="D7778" i="2"/>
  <c r="D7777" i="2"/>
  <c r="D7776" i="2"/>
  <c r="D7775" i="2"/>
  <c r="D7774" i="2"/>
  <c r="D7773" i="2"/>
  <c r="D7772" i="2"/>
  <c r="D7771" i="2"/>
  <c r="D7770" i="2"/>
  <c r="D7769" i="2"/>
  <c r="D7768" i="2"/>
  <c r="D7767" i="2"/>
  <c r="D7766" i="2"/>
  <c r="D7765" i="2"/>
  <c r="D7764" i="2"/>
  <c r="D7763" i="2"/>
  <c r="D7762" i="2"/>
  <c r="D7761" i="2"/>
  <c r="D7760" i="2"/>
  <c r="D7759" i="2"/>
  <c r="D7758" i="2"/>
  <c r="D7757" i="2"/>
  <c r="D7756" i="2"/>
  <c r="D7755" i="2"/>
  <c r="D7754" i="2"/>
  <c r="D7753" i="2"/>
  <c r="D7752" i="2"/>
  <c r="D7751" i="2"/>
  <c r="D7750" i="2"/>
  <c r="D7749" i="2"/>
  <c r="D7748" i="2"/>
  <c r="D7747" i="2"/>
  <c r="D7746" i="2"/>
  <c r="D7745" i="2"/>
  <c r="D7744" i="2"/>
  <c r="D7743" i="2"/>
  <c r="D7742" i="2"/>
  <c r="D7741" i="2"/>
  <c r="D7740" i="2"/>
  <c r="D7739" i="2"/>
  <c r="D7738" i="2"/>
  <c r="D7737" i="2"/>
  <c r="D7736" i="2"/>
  <c r="D7735" i="2"/>
  <c r="D7734" i="2"/>
  <c r="D7733" i="2"/>
  <c r="D7732" i="2"/>
  <c r="D7731" i="2"/>
  <c r="D7730" i="2"/>
  <c r="D7729" i="2"/>
  <c r="D7728" i="2"/>
  <c r="D7727" i="2"/>
  <c r="D7726" i="2"/>
  <c r="D7725" i="2"/>
  <c r="D7724" i="2"/>
  <c r="D7723" i="2"/>
  <c r="D7722" i="2"/>
  <c r="D7721" i="2"/>
  <c r="D7720" i="2"/>
  <c r="D7719" i="2"/>
  <c r="D7718" i="2"/>
  <c r="D7717" i="2"/>
  <c r="D7716" i="2"/>
  <c r="D7715" i="2"/>
  <c r="D7714" i="2"/>
  <c r="D7713" i="2"/>
  <c r="D7712" i="2"/>
  <c r="D7711" i="2"/>
  <c r="D7710" i="2"/>
  <c r="D7709" i="2"/>
  <c r="D7708" i="2"/>
  <c r="D7707" i="2"/>
  <c r="D7706" i="2"/>
  <c r="D7705" i="2"/>
  <c r="D7704" i="2"/>
  <c r="D7703" i="2"/>
  <c r="D7702" i="2"/>
  <c r="D7701" i="2"/>
  <c r="D7700" i="2"/>
  <c r="D7699" i="2"/>
  <c r="D7698" i="2"/>
  <c r="D7697" i="2"/>
  <c r="D7696" i="2"/>
  <c r="D7695" i="2"/>
  <c r="D7694" i="2"/>
  <c r="D7693" i="2"/>
  <c r="D7692" i="2"/>
  <c r="D7691" i="2"/>
  <c r="D7690" i="2"/>
  <c r="D7689" i="2"/>
  <c r="D7688" i="2"/>
  <c r="D7687" i="2"/>
  <c r="D7686" i="2"/>
  <c r="D7685" i="2"/>
  <c r="D7684" i="2"/>
  <c r="D7683" i="2"/>
  <c r="D7682" i="2"/>
  <c r="D7681" i="2"/>
  <c r="D7680" i="2"/>
  <c r="D7679" i="2"/>
  <c r="D7678" i="2"/>
  <c r="D7677" i="2"/>
  <c r="D7676" i="2"/>
  <c r="D7675" i="2"/>
  <c r="D7674" i="2"/>
  <c r="D7673" i="2"/>
  <c r="D7672" i="2"/>
  <c r="D7671" i="2"/>
  <c r="D7670" i="2"/>
  <c r="D7669" i="2"/>
  <c r="D7668" i="2"/>
  <c r="D7667" i="2"/>
  <c r="D7666" i="2"/>
  <c r="D7665" i="2"/>
  <c r="D7664" i="2"/>
  <c r="D7663" i="2"/>
  <c r="D7662" i="2"/>
  <c r="D7661" i="2"/>
  <c r="D7660" i="2"/>
  <c r="D7659" i="2"/>
  <c r="D7658" i="2"/>
  <c r="D7657" i="2"/>
  <c r="D7656" i="2"/>
  <c r="D7655" i="2"/>
  <c r="D7654" i="2"/>
  <c r="D7653" i="2"/>
  <c r="D7652" i="2"/>
  <c r="D7651" i="2"/>
  <c r="D7650" i="2"/>
  <c r="D7649" i="2"/>
  <c r="D7648" i="2"/>
  <c r="D7647" i="2"/>
  <c r="D7646" i="2"/>
  <c r="D7645" i="2"/>
  <c r="D7644" i="2"/>
  <c r="D7643" i="2"/>
  <c r="D7642" i="2"/>
  <c r="D7641" i="2"/>
  <c r="D7640" i="2"/>
  <c r="D7639" i="2"/>
  <c r="D7638" i="2"/>
  <c r="D7637" i="2"/>
  <c r="D7636" i="2"/>
  <c r="D7635" i="2"/>
  <c r="D7634" i="2"/>
  <c r="D7633" i="2"/>
  <c r="D7632" i="2"/>
  <c r="D7631" i="2"/>
  <c r="D7630" i="2"/>
  <c r="D7629" i="2"/>
  <c r="D7628" i="2"/>
  <c r="D7627" i="2"/>
  <c r="D7626" i="2"/>
  <c r="D7625" i="2"/>
  <c r="D7624" i="2"/>
  <c r="D7623" i="2"/>
  <c r="D7622" i="2"/>
  <c r="D7621" i="2"/>
  <c r="D7620" i="2"/>
  <c r="D7619" i="2"/>
  <c r="D7618" i="2"/>
  <c r="D7617" i="2"/>
  <c r="D7616" i="2"/>
  <c r="D7615" i="2"/>
  <c r="D7614" i="2"/>
  <c r="D7613" i="2"/>
  <c r="D7612" i="2"/>
  <c r="D7611" i="2"/>
  <c r="D7610" i="2"/>
  <c r="D7609" i="2"/>
  <c r="D7608" i="2"/>
  <c r="D7607" i="2"/>
  <c r="D7606" i="2"/>
  <c r="D7605" i="2"/>
  <c r="D7604" i="2"/>
  <c r="D7603" i="2"/>
  <c r="D7602" i="2"/>
  <c r="D7601" i="2"/>
  <c r="D7600" i="2"/>
  <c r="D7599" i="2"/>
  <c r="D7598" i="2"/>
  <c r="D7597" i="2"/>
  <c r="D7596" i="2"/>
  <c r="D7595" i="2"/>
  <c r="D7594" i="2"/>
  <c r="D7593" i="2"/>
  <c r="D7592" i="2"/>
  <c r="D7591" i="2"/>
  <c r="D7590" i="2"/>
  <c r="D7589" i="2"/>
  <c r="D7588" i="2"/>
  <c r="D7587" i="2"/>
  <c r="D7586" i="2"/>
  <c r="D7585" i="2"/>
  <c r="D7584" i="2"/>
  <c r="D7583" i="2"/>
  <c r="D7582" i="2"/>
  <c r="D7581" i="2"/>
  <c r="D7580" i="2"/>
  <c r="D7579" i="2"/>
  <c r="D7578" i="2"/>
  <c r="D7577" i="2"/>
  <c r="D7576" i="2"/>
  <c r="D7575" i="2"/>
  <c r="D7574" i="2"/>
  <c r="D7573" i="2"/>
  <c r="D7572" i="2"/>
  <c r="D7571" i="2"/>
  <c r="D7570" i="2"/>
  <c r="D7569" i="2"/>
  <c r="D7568" i="2"/>
  <c r="D7567" i="2"/>
  <c r="D7566" i="2"/>
  <c r="D7565" i="2"/>
  <c r="D7564" i="2"/>
  <c r="D7563" i="2"/>
  <c r="D7562" i="2"/>
  <c r="D7561" i="2"/>
  <c r="D7560" i="2"/>
  <c r="D7559" i="2"/>
  <c r="D7558" i="2"/>
  <c r="D7557" i="2"/>
  <c r="D7556" i="2"/>
  <c r="D7555" i="2"/>
  <c r="D7554" i="2"/>
  <c r="D7553" i="2"/>
  <c r="D7552" i="2"/>
  <c r="D7551" i="2"/>
  <c r="D7550" i="2"/>
  <c r="D7549" i="2"/>
  <c r="D7548" i="2"/>
  <c r="D7547" i="2"/>
  <c r="D7546" i="2"/>
  <c r="D7545" i="2"/>
  <c r="D7544" i="2"/>
  <c r="D7543" i="2"/>
  <c r="D7542" i="2"/>
  <c r="D7541" i="2"/>
  <c r="D7540" i="2"/>
  <c r="D7539" i="2"/>
  <c r="D7538" i="2"/>
  <c r="D7537" i="2"/>
  <c r="D7536" i="2"/>
  <c r="D7535" i="2"/>
  <c r="D7534" i="2"/>
  <c r="D7533" i="2"/>
  <c r="D7532" i="2"/>
  <c r="D7531" i="2"/>
  <c r="D7530" i="2"/>
  <c r="D7529" i="2"/>
  <c r="D7528" i="2"/>
  <c r="D7527" i="2"/>
  <c r="D7526" i="2"/>
  <c r="D7525" i="2"/>
  <c r="D7524" i="2"/>
  <c r="D7523" i="2"/>
  <c r="D7522" i="2"/>
  <c r="D7521" i="2"/>
  <c r="D7520" i="2"/>
  <c r="D7519" i="2"/>
  <c r="D7518" i="2"/>
  <c r="D7517" i="2"/>
  <c r="D7516" i="2"/>
  <c r="D7515" i="2"/>
  <c r="D7514" i="2"/>
  <c r="D7513" i="2"/>
  <c r="D7512" i="2"/>
  <c r="D7511" i="2"/>
  <c r="D7510" i="2"/>
  <c r="D7509" i="2"/>
  <c r="D7508" i="2"/>
  <c r="D7507" i="2"/>
  <c r="D7506" i="2"/>
  <c r="D7505" i="2"/>
  <c r="D7504" i="2"/>
  <c r="D7503" i="2"/>
  <c r="D7502" i="2"/>
  <c r="D7501" i="2"/>
  <c r="D7500" i="2"/>
  <c r="D7499" i="2"/>
  <c r="D7498" i="2"/>
  <c r="D7497" i="2"/>
  <c r="D7496" i="2"/>
  <c r="D7495" i="2"/>
  <c r="D7494" i="2"/>
  <c r="D7493" i="2"/>
  <c r="D7492" i="2"/>
  <c r="D7491" i="2"/>
  <c r="D7490" i="2"/>
  <c r="D7489" i="2"/>
  <c r="D7488" i="2"/>
  <c r="D7487" i="2"/>
  <c r="D7486" i="2"/>
  <c r="D7485" i="2"/>
  <c r="D7484" i="2"/>
  <c r="D7483" i="2"/>
  <c r="D7482" i="2"/>
  <c r="D7481" i="2"/>
  <c r="D7480" i="2"/>
  <c r="D7479" i="2"/>
  <c r="D7478" i="2"/>
  <c r="D7477" i="2"/>
  <c r="D7476" i="2"/>
  <c r="D7475" i="2"/>
  <c r="D7474" i="2"/>
  <c r="D7473" i="2"/>
  <c r="D7472" i="2"/>
  <c r="D7471" i="2"/>
  <c r="D7470" i="2"/>
  <c r="D7469" i="2"/>
  <c r="D7468" i="2"/>
  <c r="D7467" i="2"/>
  <c r="D7466" i="2"/>
  <c r="D7465" i="2"/>
  <c r="D7464" i="2"/>
  <c r="D7463" i="2"/>
  <c r="D7462" i="2"/>
  <c r="D7461" i="2"/>
  <c r="D7460" i="2"/>
  <c r="D7459" i="2"/>
  <c r="D7458" i="2"/>
  <c r="D7457" i="2"/>
  <c r="D7456" i="2"/>
  <c r="D7455" i="2"/>
  <c r="D7454" i="2"/>
  <c r="D7453" i="2"/>
  <c r="D7452" i="2"/>
  <c r="D7451" i="2"/>
  <c r="D7450" i="2"/>
  <c r="D7449" i="2"/>
  <c r="D7448" i="2"/>
  <c r="D7447" i="2"/>
  <c r="D7446" i="2"/>
  <c r="D7445" i="2"/>
  <c r="D7444" i="2"/>
  <c r="D7443" i="2"/>
  <c r="D7442" i="2"/>
  <c r="D7441" i="2"/>
  <c r="D7440" i="2"/>
  <c r="D7439" i="2"/>
  <c r="D7438" i="2"/>
  <c r="D7437" i="2"/>
  <c r="D7436" i="2"/>
  <c r="D7435" i="2"/>
  <c r="D7434" i="2"/>
  <c r="D7433" i="2"/>
  <c r="D7432" i="2"/>
  <c r="D7431" i="2"/>
  <c r="D7430" i="2"/>
  <c r="D7429" i="2"/>
  <c r="D7428" i="2"/>
  <c r="D7427" i="2"/>
  <c r="D7426" i="2"/>
  <c r="D7425" i="2"/>
  <c r="D7424" i="2"/>
  <c r="D7423" i="2"/>
  <c r="D7422" i="2"/>
  <c r="D7421" i="2"/>
  <c r="D7420" i="2"/>
  <c r="D7419" i="2"/>
  <c r="D7418" i="2"/>
  <c r="D7417" i="2"/>
  <c r="D7416" i="2"/>
  <c r="D7415" i="2"/>
  <c r="D7414" i="2"/>
  <c r="D7413" i="2"/>
  <c r="D7412" i="2"/>
  <c r="D7411" i="2"/>
  <c r="D7410" i="2"/>
  <c r="D7409" i="2"/>
  <c r="D7408" i="2"/>
  <c r="D7407" i="2"/>
  <c r="D7406" i="2"/>
  <c r="D7405" i="2"/>
  <c r="D7404" i="2"/>
  <c r="D7403" i="2"/>
  <c r="D7402" i="2"/>
  <c r="D7401" i="2"/>
  <c r="D7400" i="2"/>
  <c r="D7399" i="2"/>
  <c r="D7398" i="2"/>
  <c r="D7397" i="2"/>
  <c r="D7396" i="2"/>
  <c r="D7395" i="2"/>
  <c r="D7394" i="2"/>
  <c r="D7393" i="2"/>
  <c r="D7392" i="2"/>
  <c r="D7391" i="2"/>
  <c r="D7390" i="2"/>
  <c r="D7389" i="2"/>
  <c r="D7388" i="2"/>
  <c r="D7387" i="2"/>
  <c r="D7386" i="2"/>
  <c r="D7385" i="2"/>
  <c r="D7384" i="2"/>
  <c r="D7383" i="2"/>
  <c r="D7382" i="2"/>
  <c r="D7381" i="2"/>
  <c r="D7380" i="2"/>
  <c r="D7379" i="2"/>
  <c r="D7378" i="2"/>
  <c r="D7377" i="2"/>
  <c r="D7376" i="2"/>
  <c r="D7375" i="2"/>
  <c r="D7374" i="2"/>
  <c r="D7373" i="2"/>
  <c r="D7372" i="2"/>
  <c r="D7371" i="2"/>
  <c r="D7370" i="2"/>
  <c r="D7369" i="2"/>
  <c r="D7368" i="2"/>
  <c r="D7367" i="2"/>
  <c r="D7366" i="2"/>
  <c r="D7365" i="2"/>
  <c r="D7364" i="2"/>
  <c r="D7363" i="2"/>
  <c r="D7362" i="2"/>
  <c r="D7361" i="2"/>
  <c r="D7360" i="2"/>
  <c r="D7359" i="2"/>
  <c r="D7358" i="2"/>
  <c r="D7357" i="2"/>
  <c r="D7356" i="2"/>
  <c r="D7355" i="2"/>
  <c r="D7354" i="2"/>
  <c r="D7353" i="2"/>
  <c r="D7352" i="2"/>
  <c r="D7351" i="2"/>
  <c r="D7350" i="2"/>
  <c r="D7349" i="2"/>
  <c r="D7348" i="2"/>
  <c r="D7347" i="2"/>
  <c r="D7346" i="2"/>
  <c r="D7345" i="2"/>
  <c r="D7344" i="2"/>
  <c r="D7343" i="2"/>
  <c r="D7342" i="2"/>
  <c r="D7341" i="2"/>
  <c r="D7340" i="2"/>
  <c r="D7339" i="2"/>
  <c r="D7338" i="2"/>
  <c r="D7337" i="2"/>
  <c r="D7336" i="2"/>
  <c r="D7335" i="2"/>
  <c r="D7334" i="2"/>
  <c r="D7333" i="2"/>
  <c r="D7332" i="2"/>
  <c r="D7331" i="2"/>
  <c r="D7330" i="2"/>
  <c r="D7329" i="2"/>
  <c r="D7328" i="2"/>
  <c r="D7327" i="2"/>
  <c r="D7326" i="2"/>
  <c r="D7325" i="2"/>
  <c r="D7324" i="2"/>
  <c r="D7323" i="2"/>
  <c r="D7322" i="2"/>
  <c r="D7321" i="2"/>
  <c r="D7320" i="2"/>
  <c r="D7319" i="2"/>
  <c r="D7318" i="2"/>
  <c r="D7317" i="2"/>
  <c r="D7316" i="2"/>
  <c r="D7315" i="2"/>
  <c r="D7314" i="2"/>
  <c r="D7313" i="2"/>
  <c r="D7312" i="2"/>
  <c r="D7311" i="2"/>
  <c r="D7310" i="2"/>
  <c r="D7309" i="2"/>
  <c r="D7308" i="2"/>
  <c r="D7307" i="2"/>
  <c r="D7306" i="2"/>
  <c r="D7305" i="2"/>
  <c r="D7304" i="2"/>
  <c r="D7303" i="2"/>
  <c r="D7302" i="2"/>
  <c r="D7301" i="2"/>
  <c r="D7300" i="2"/>
  <c r="D7299" i="2"/>
  <c r="D7298" i="2"/>
  <c r="D7297" i="2"/>
  <c r="D7296" i="2"/>
  <c r="D7295" i="2"/>
  <c r="D7294" i="2"/>
  <c r="D7293" i="2"/>
  <c r="D7292" i="2"/>
  <c r="D7291" i="2"/>
  <c r="D7290" i="2"/>
  <c r="D7289" i="2"/>
  <c r="D7288" i="2"/>
  <c r="D7287" i="2"/>
  <c r="D7286" i="2"/>
  <c r="D7285" i="2"/>
  <c r="D7284" i="2"/>
  <c r="D7283" i="2"/>
  <c r="D7282" i="2"/>
  <c r="D7281" i="2"/>
  <c r="D7280" i="2"/>
  <c r="D7279" i="2"/>
  <c r="D7278" i="2"/>
  <c r="D7277" i="2"/>
  <c r="D7276" i="2"/>
  <c r="D7275" i="2"/>
  <c r="D7274" i="2"/>
  <c r="D7273" i="2"/>
  <c r="D7272" i="2"/>
  <c r="D7271" i="2"/>
  <c r="D7270" i="2"/>
  <c r="D7269" i="2"/>
  <c r="D7268" i="2"/>
  <c r="D7267" i="2"/>
  <c r="D7266" i="2"/>
  <c r="D7265" i="2"/>
  <c r="D7264" i="2"/>
  <c r="D7263" i="2"/>
  <c r="D7262" i="2"/>
  <c r="D7261" i="2"/>
  <c r="D7260" i="2"/>
  <c r="D7259" i="2"/>
  <c r="D7258" i="2"/>
  <c r="D7257" i="2"/>
  <c r="D7256" i="2"/>
  <c r="D7255" i="2"/>
  <c r="D7254" i="2"/>
  <c r="D7253" i="2"/>
  <c r="D7252" i="2"/>
  <c r="D7251" i="2"/>
  <c r="D7250" i="2"/>
  <c r="D7249" i="2"/>
  <c r="D7248" i="2"/>
  <c r="D7247" i="2"/>
  <c r="D7246" i="2"/>
  <c r="D7245" i="2"/>
  <c r="D7244" i="2"/>
  <c r="D7243" i="2"/>
  <c r="D7242" i="2"/>
  <c r="D7241" i="2"/>
  <c r="D7240" i="2"/>
  <c r="D7239" i="2"/>
  <c r="D7238" i="2"/>
  <c r="D7237" i="2"/>
  <c r="D7236" i="2"/>
  <c r="D7235" i="2"/>
  <c r="D7234" i="2"/>
  <c r="D7233" i="2"/>
  <c r="D7232" i="2"/>
  <c r="D7231" i="2"/>
  <c r="D7230" i="2"/>
  <c r="D7229" i="2"/>
  <c r="D7228" i="2"/>
  <c r="D7227" i="2"/>
  <c r="D7226" i="2"/>
  <c r="D7225" i="2"/>
  <c r="D7224" i="2"/>
  <c r="D7223" i="2"/>
  <c r="D7222" i="2"/>
  <c r="D7221" i="2"/>
  <c r="D7220" i="2"/>
  <c r="D7219" i="2"/>
  <c r="D7218" i="2"/>
  <c r="D7217" i="2"/>
  <c r="D7216" i="2"/>
  <c r="D7215" i="2"/>
  <c r="D7214" i="2"/>
  <c r="D7213" i="2"/>
  <c r="D7212" i="2"/>
  <c r="D7211" i="2"/>
  <c r="D7210" i="2"/>
  <c r="D7209" i="2"/>
  <c r="D7208" i="2"/>
  <c r="D7207" i="2"/>
  <c r="D7206" i="2"/>
  <c r="D7205" i="2"/>
  <c r="D7204" i="2"/>
  <c r="D7203" i="2"/>
  <c r="D7202" i="2"/>
  <c r="D7201" i="2"/>
  <c r="D7200" i="2"/>
  <c r="D7199" i="2"/>
  <c r="D7198" i="2"/>
  <c r="D7197" i="2"/>
  <c r="D7196" i="2"/>
  <c r="D7195" i="2"/>
  <c r="D7194" i="2"/>
  <c r="D7193" i="2"/>
  <c r="D7192" i="2"/>
  <c r="D7191" i="2"/>
  <c r="D7190" i="2"/>
  <c r="D7189" i="2"/>
  <c r="D7188" i="2"/>
  <c r="D7187" i="2"/>
  <c r="D7186" i="2"/>
  <c r="D7185" i="2"/>
  <c r="D7184" i="2"/>
  <c r="D7183" i="2"/>
  <c r="D7182" i="2"/>
  <c r="D7181" i="2"/>
  <c r="D7180" i="2"/>
  <c r="D7179" i="2"/>
  <c r="D7178" i="2"/>
  <c r="D7177" i="2"/>
  <c r="D7176" i="2"/>
  <c r="D7175" i="2"/>
  <c r="D7174" i="2"/>
  <c r="D7173" i="2"/>
  <c r="D7172" i="2"/>
  <c r="D7171" i="2"/>
  <c r="D7170" i="2"/>
  <c r="D7169" i="2"/>
  <c r="D7168" i="2"/>
  <c r="D7167" i="2"/>
  <c r="D7166" i="2"/>
  <c r="D7165" i="2"/>
  <c r="D7164" i="2"/>
  <c r="D7163" i="2"/>
  <c r="D7162" i="2"/>
  <c r="D7161" i="2"/>
  <c r="D7160" i="2"/>
  <c r="D7159" i="2"/>
  <c r="D7158" i="2"/>
  <c r="D7157" i="2"/>
  <c r="D7156" i="2"/>
  <c r="D7155" i="2"/>
  <c r="D7154" i="2"/>
  <c r="D7153" i="2"/>
  <c r="D7152" i="2"/>
  <c r="D7151" i="2"/>
  <c r="D7150" i="2"/>
  <c r="D7149" i="2"/>
  <c r="D7148" i="2"/>
  <c r="D7147" i="2"/>
  <c r="D7146" i="2"/>
  <c r="D7145" i="2"/>
  <c r="D7144" i="2"/>
  <c r="D7143" i="2"/>
  <c r="D7142" i="2"/>
  <c r="D7141" i="2"/>
  <c r="D7140" i="2"/>
  <c r="D7139" i="2"/>
  <c r="D7138" i="2"/>
  <c r="D7137" i="2"/>
  <c r="D7136" i="2"/>
  <c r="D7135" i="2"/>
  <c r="D7134" i="2"/>
  <c r="D7133" i="2"/>
  <c r="D7132" i="2"/>
  <c r="D7131" i="2"/>
  <c r="D7130" i="2"/>
  <c r="D7129" i="2"/>
  <c r="D7128" i="2"/>
  <c r="D7127" i="2"/>
  <c r="D7126" i="2"/>
  <c r="D7125" i="2"/>
  <c r="D7124" i="2"/>
  <c r="D7123" i="2"/>
  <c r="D7122" i="2"/>
  <c r="D7121" i="2"/>
  <c r="D7120" i="2"/>
  <c r="D7119" i="2"/>
  <c r="D7118" i="2"/>
  <c r="D7117" i="2"/>
  <c r="D7116" i="2"/>
  <c r="D7115" i="2"/>
  <c r="D7114" i="2"/>
  <c r="D7113" i="2"/>
  <c r="D7112" i="2"/>
  <c r="D7111" i="2"/>
  <c r="D7110" i="2"/>
  <c r="D7109" i="2"/>
  <c r="D7108" i="2"/>
  <c r="D7107" i="2"/>
  <c r="D7106" i="2"/>
  <c r="D7105" i="2"/>
  <c r="D7104" i="2"/>
  <c r="D7103" i="2"/>
  <c r="D7102" i="2"/>
  <c r="D7101" i="2"/>
  <c r="D7100" i="2"/>
  <c r="D7099" i="2"/>
  <c r="D7098" i="2"/>
  <c r="D7097" i="2"/>
  <c r="D7096" i="2"/>
  <c r="D7095" i="2"/>
  <c r="D7094" i="2"/>
  <c r="D7093" i="2"/>
  <c r="D7092" i="2"/>
  <c r="D7091" i="2"/>
  <c r="D7090" i="2"/>
  <c r="D7089" i="2"/>
  <c r="D7088" i="2"/>
  <c r="D7087" i="2"/>
  <c r="D7086" i="2"/>
  <c r="D7085" i="2"/>
  <c r="D7084" i="2"/>
  <c r="D7083" i="2"/>
  <c r="D7082" i="2"/>
  <c r="D7081" i="2"/>
  <c r="D7080" i="2"/>
  <c r="D7079" i="2"/>
  <c r="D7078" i="2"/>
  <c r="D7077" i="2"/>
  <c r="D7076" i="2"/>
  <c r="D7075" i="2"/>
  <c r="D7074" i="2"/>
  <c r="D7073" i="2"/>
  <c r="D7072" i="2"/>
  <c r="D7071" i="2"/>
  <c r="D7070" i="2"/>
  <c r="D7069" i="2"/>
  <c r="D7068" i="2"/>
  <c r="D7067" i="2"/>
  <c r="D7066" i="2"/>
  <c r="D7065" i="2"/>
  <c r="D7064" i="2"/>
  <c r="D7063" i="2"/>
  <c r="D7062" i="2"/>
  <c r="D7061" i="2"/>
  <c r="D7060" i="2"/>
  <c r="D7059" i="2"/>
  <c r="D7058" i="2"/>
  <c r="D7057" i="2"/>
  <c r="D7056" i="2"/>
  <c r="D7055" i="2"/>
  <c r="D7054" i="2"/>
  <c r="D7053" i="2"/>
  <c r="D7052" i="2"/>
  <c r="D7051" i="2"/>
  <c r="D7050" i="2"/>
  <c r="D7049" i="2"/>
  <c r="D7048" i="2"/>
  <c r="D7047" i="2"/>
  <c r="D7046" i="2"/>
  <c r="D7045" i="2"/>
  <c r="D7044" i="2"/>
  <c r="D7043" i="2"/>
  <c r="D7042" i="2"/>
  <c r="D7041" i="2"/>
  <c r="D7040" i="2"/>
  <c r="D7039" i="2"/>
  <c r="D7038" i="2"/>
  <c r="D7037" i="2"/>
  <c r="D7036" i="2"/>
  <c r="D7035" i="2"/>
  <c r="D7034" i="2"/>
  <c r="D7033" i="2"/>
  <c r="D7032" i="2"/>
  <c r="D7031" i="2"/>
  <c r="D7030" i="2"/>
  <c r="D7029" i="2"/>
  <c r="D7028" i="2"/>
  <c r="D7027" i="2"/>
  <c r="D7026" i="2"/>
  <c r="D7025" i="2"/>
  <c r="D7024" i="2"/>
  <c r="D7023" i="2"/>
  <c r="D7022" i="2"/>
  <c r="D7021" i="2"/>
  <c r="D7020" i="2"/>
  <c r="D7019" i="2"/>
  <c r="D7018" i="2"/>
  <c r="D7017" i="2"/>
  <c r="D7016" i="2"/>
  <c r="D7015" i="2"/>
  <c r="D7014" i="2"/>
  <c r="D7013" i="2"/>
  <c r="D7012" i="2"/>
  <c r="D7011" i="2"/>
  <c r="D7010" i="2"/>
  <c r="D7009" i="2"/>
  <c r="D7008" i="2"/>
  <c r="D7007" i="2"/>
  <c r="D7006" i="2"/>
  <c r="D7005" i="2"/>
  <c r="D7004" i="2"/>
  <c r="D7003" i="2"/>
  <c r="D7002" i="2"/>
  <c r="D7001" i="2"/>
  <c r="D7000" i="2"/>
  <c r="D6999" i="2"/>
  <c r="D6998" i="2"/>
  <c r="D6997" i="2"/>
  <c r="D6996" i="2"/>
  <c r="D6995" i="2"/>
  <c r="D6994" i="2"/>
  <c r="D6993" i="2"/>
  <c r="D6992" i="2"/>
  <c r="D6991" i="2"/>
  <c r="D6990" i="2"/>
  <c r="D6989" i="2"/>
  <c r="D6988" i="2"/>
  <c r="D6987" i="2"/>
  <c r="D6986" i="2"/>
  <c r="D6985" i="2"/>
  <c r="D6984" i="2"/>
  <c r="D6983" i="2"/>
  <c r="D6982" i="2"/>
  <c r="D6981" i="2"/>
  <c r="D6980" i="2"/>
  <c r="D6979" i="2"/>
  <c r="D6978" i="2"/>
  <c r="D6977" i="2"/>
  <c r="D6976" i="2"/>
  <c r="D6975" i="2"/>
  <c r="D6974" i="2"/>
  <c r="D6973" i="2"/>
  <c r="D6972" i="2"/>
  <c r="D6971" i="2"/>
  <c r="D6970" i="2"/>
  <c r="D6969" i="2"/>
  <c r="D6968" i="2"/>
  <c r="D6967" i="2"/>
  <c r="D6966" i="2"/>
  <c r="D6965" i="2"/>
  <c r="D6964" i="2"/>
  <c r="D6963" i="2"/>
  <c r="D6962" i="2"/>
  <c r="D6961" i="2"/>
  <c r="D6960" i="2"/>
  <c r="D6959" i="2"/>
  <c r="D6958" i="2"/>
  <c r="D6957" i="2"/>
  <c r="D6956" i="2"/>
  <c r="D6955" i="2"/>
  <c r="D6954" i="2"/>
  <c r="D6953" i="2"/>
  <c r="D6952" i="2"/>
  <c r="D6951" i="2"/>
  <c r="D6950" i="2"/>
  <c r="D6949" i="2"/>
  <c r="D6948" i="2"/>
  <c r="D6947" i="2"/>
  <c r="D6946" i="2"/>
  <c r="D6945" i="2"/>
  <c r="D6944" i="2"/>
  <c r="D6943" i="2"/>
  <c r="D6942" i="2"/>
  <c r="D6941" i="2"/>
  <c r="D6940" i="2"/>
  <c r="D6939" i="2"/>
  <c r="D6938" i="2"/>
  <c r="D6937" i="2"/>
  <c r="D6936" i="2"/>
  <c r="D6935" i="2"/>
  <c r="D6934" i="2"/>
  <c r="D6933" i="2"/>
  <c r="D6932" i="2"/>
  <c r="D6931" i="2"/>
  <c r="D6930" i="2"/>
  <c r="D6929" i="2"/>
  <c r="D6928" i="2"/>
  <c r="D6927" i="2"/>
  <c r="D6926" i="2"/>
  <c r="D6925" i="2"/>
  <c r="D6924" i="2"/>
  <c r="D6923" i="2"/>
  <c r="D6922" i="2"/>
  <c r="D6921" i="2"/>
  <c r="D6920" i="2"/>
  <c r="D6919" i="2"/>
  <c r="D6918" i="2"/>
  <c r="D6917" i="2"/>
  <c r="D6916" i="2"/>
  <c r="D6915" i="2"/>
  <c r="D6914" i="2"/>
  <c r="D6913" i="2"/>
  <c r="D6912" i="2"/>
  <c r="D6911" i="2"/>
  <c r="D6910" i="2"/>
  <c r="D6909" i="2"/>
  <c r="D6908" i="2"/>
  <c r="D6907" i="2"/>
  <c r="D6906" i="2"/>
  <c r="D6905" i="2"/>
  <c r="D6904" i="2"/>
  <c r="D6903" i="2"/>
  <c r="D6902" i="2"/>
  <c r="D6901" i="2"/>
  <c r="D6900" i="2"/>
  <c r="D6899" i="2"/>
  <c r="D6898" i="2"/>
  <c r="D6897" i="2"/>
  <c r="D6896" i="2"/>
  <c r="D6895" i="2"/>
  <c r="D6894" i="2"/>
  <c r="D6893" i="2"/>
  <c r="D6892" i="2"/>
  <c r="D6891" i="2"/>
  <c r="D6890" i="2"/>
  <c r="D6889" i="2"/>
  <c r="D6888" i="2"/>
  <c r="D6887" i="2"/>
  <c r="D6886" i="2"/>
  <c r="D6885" i="2"/>
  <c r="D6884" i="2"/>
  <c r="D6883" i="2"/>
  <c r="D6882" i="2"/>
  <c r="D6881" i="2"/>
  <c r="D6880" i="2"/>
  <c r="D6879" i="2"/>
  <c r="D6878" i="2"/>
  <c r="D6877" i="2"/>
  <c r="D6876" i="2"/>
  <c r="D6875" i="2"/>
  <c r="D6874" i="2"/>
  <c r="D6873" i="2"/>
  <c r="D6872" i="2"/>
  <c r="D6871" i="2"/>
  <c r="D6870" i="2"/>
  <c r="D6869" i="2"/>
  <c r="D6868" i="2"/>
  <c r="D6867" i="2"/>
  <c r="D6866" i="2"/>
  <c r="D6865" i="2"/>
  <c r="D6864" i="2"/>
  <c r="D6863" i="2"/>
  <c r="D6862" i="2"/>
  <c r="D6861" i="2"/>
  <c r="D6860" i="2"/>
  <c r="D6859" i="2"/>
  <c r="D6858" i="2"/>
  <c r="D6857" i="2"/>
  <c r="D6856" i="2"/>
  <c r="D6855" i="2"/>
  <c r="D6854" i="2"/>
  <c r="D6853" i="2"/>
  <c r="D6852" i="2"/>
  <c r="D6851" i="2"/>
  <c r="D6850" i="2"/>
  <c r="D6849" i="2"/>
  <c r="D6848" i="2"/>
  <c r="D6847" i="2"/>
  <c r="D6846" i="2"/>
  <c r="D6845" i="2"/>
  <c r="D6844" i="2"/>
  <c r="D6843" i="2"/>
  <c r="D6842" i="2"/>
  <c r="D6841" i="2"/>
  <c r="D6840" i="2"/>
  <c r="D6839" i="2"/>
  <c r="D6838" i="2"/>
  <c r="D6837" i="2"/>
  <c r="D6836" i="2"/>
  <c r="D6835" i="2"/>
  <c r="D6834" i="2"/>
  <c r="D6833" i="2"/>
  <c r="D6832" i="2"/>
  <c r="D6831" i="2"/>
  <c r="D6830" i="2"/>
  <c r="D6829" i="2"/>
  <c r="D6828" i="2"/>
  <c r="D6827" i="2"/>
  <c r="D6826" i="2"/>
  <c r="D6825" i="2"/>
  <c r="D6824" i="2"/>
  <c r="D6823" i="2"/>
  <c r="D6822" i="2"/>
  <c r="D6821" i="2"/>
  <c r="D6820" i="2"/>
  <c r="D6819" i="2"/>
  <c r="D6818" i="2"/>
  <c r="D6817" i="2"/>
  <c r="D6816" i="2"/>
  <c r="D6815" i="2"/>
  <c r="D6814" i="2"/>
  <c r="D6813" i="2"/>
  <c r="D6812" i="2"/>
  <c r="D6811" i="2"/>
  <c r="D6810" i="2"/>
  <c r="D6809" i="2"/>
  <c r="D6808" i="2"/>
  <c r="D6807" i="2"/>
  <c r="D6806" i="2"/>
  <c r="D6805" i="2"/>
  <c r="D6804" i="2"/>
  <c r="D6803" i="2"/>
  <c r="D6802" i="2"/>
  <c r="D6801" i="2"/>
  <c r="D6800" i="2"/>
  <c r="D6799" i="2"/>
  <c r="D6798" i="2"/>
  <c r="D6797" i="2"/>
  <c r="D6796" i="2"/>
  <c r="D6795" i="2"/>
  <c r="D6794" i="2"/>
  <c r="D6793" i="2"/>
  <c r="D6792" i="2"/>
  <c r="D6791" i="2"/>
  <c r="D6790" i="2"/>
  <c r="D6789" i="2"/>
  <c r="D6788" i="2"/>
  <c r="D6787" i="2"/>
  <c r="D6786" i="2"/>
  <c r="D6785" i="2"/>
  <c r="D6784" i="2"/>
  <c r="D6783" i="2"/>
  <c r="D6782" i="2"/>
  <c r="D6781" i="2"/>
  <c r="D6780" i="2"/>
  <c r="D6779" i="2"/>
  <c r="D6778" i="2"/>
  <c r="D6777" i="2"/>
  <c r="D6776" i="2"/>
  <c r="D6775" i="2"/>
  <c r="D6774" i="2"/>
  <c r="D6773" i="2"/>
  <c r="D6772" i="2"/>
  <c r="D6771" i="2"/>
  <c r="D6770" i="2"/>
  <c r="D6769" i="2"/>
  <c r="D6768" i="2"/>
  <c r="D6767" i="2"/>
  <c r="D6766" i="2"/>
  <c r="D6765" i="2"/>
  <c r="D6764" i="2"/>
  <c r="D6763" i="2"/>
  <c r="D6762" i="2"/>
  <c r="D6761" i="2"/>
  <c r="D6760" i="2"/>
  <c r="D6759" i="2"/>
  <c r="D6758" i="2"/>
  <c r="D6757" i="2"/>
  <c r="D6756" i="2"/>
  <c r="D6755" i="2"/>
  <c r="D6754" i="2"/>
  <c r="D6753" i="2"/>
  <c r="D6752" i="2"/>
  <c r="D6751" i="2"/>
  <c r="D6750" i="2"/>
  <c r="D6749" i="2"/>
  <c r="D6748" i="2"/>
  <c r="D6747" i="2"/>
  <c r="D6746" i="2"/>
  <c r="D6745" i="2"/>
  <c r="D6744" i="2"/>
  <c r="D6743" i="2"/>
  <c r="D6742" i="2"/>
  <c r="D6741" i="2"/>
  <c r="D6740" i="2"/>
  <c r="D6739" i="2"/>
  <c r="D6738" i="2"/>
  <c r="D6737" i="2"/>
  <c r="D6736" i="2"/>
  <c r="D6735" i="2"/>
  <c r="D6734" i="2"/>
  <c r="D6733" i="2"/>
  <c r="D6732" i="2"/>
  <c r="D6731" i="2"/>
  <c r="D6730" i="2"/>
  <c r="D6729" i="2"/>
  <c r="D6728" i="2"/>
  <c r="D6727" i="2"/>
  <c r="D6726" i="2"/>
  <c r="D6725" i="2"/>
  <c r="D6724" i="2"/>
  <c r="D6723" i="2"/>
  <c r="D6722" i="2"/>
  <c r="D6721" i="2"/>
  <c r="D6720" i="2"/>
  <c r="D6719" i="2"/>
  <c r="D6718" i="2"/>
  <c r="D6717" i="2"/>
  <c r="D6716" i="2"/>
  <c r="D6715" i="2"/>
  <c r="D6714" i="2"/>
  <c r="D6713" i="2"/>
  <c r="D6712" i="2"/>
  <c r="D6711" i="2"/>
  <c r="D6710" i="2"/>
  <c r="D6709" i="2"/>
  <c r="D6708" i="2"/>
  <c r="D6707" i="2"/>
  <c r="D6706" i="2"/>
  <c r="D6705" i="2"/>
  <c r="D6704" i="2"/>
  <c r="D6703" i="2"/>
  <c r="D6702" i="2"/>
  <c r="D6701" i="2"/>
  <c r="D6700" i="2"/>
  <c r="D6699" i="2"/>
  <c r="D6698" i="2"/>
  <c r="D6697" i="2"/>
  <c r="D6696" i="2"/>
  <c r="D6695" i="2"/>
  <c r="D6694" i="2"/>
  <c r="D6693" i="2"/>
  <c r="D6692" i="2"/>
  <c r="D6691" i="2"/>
  <c r="D6690" i="2"/>
  <c r="D6689" i="2"/>
  <c r="D6688" i="2"/>
  <c r="D6687" i="2"/>
  <c r="D6686" i="2"/>
  <c r="D6685" i="2"/>
  <c r="D6684" i="2"/>
  <c r="D6683" i="2"/>
  <c r="D6682" i="2"/>
  <c r="D6681" i="2"/>
  <c r="D6680" i="2"/>
  <c r="D6679" i="2"/>
  <c r="D6678" i="2"/>
  <c r="D6677" i="2"/>
  <c r="D6676" i="2"/>
  <c r="D6675" i="2"/>
  <c r="D6674" i="2"/>
  <c r="D6673" i="2"/>
  <c r="D6672" i="2"/>
  <c r="D6671" i="2"/>
  <c r="D6670" i="2"/>
  <c r="D6669" i="2"/>
  <c r="D6668" i="2"/>
  <c r="D6667" i="2"/>
  <c r="D6666" i="2"/>
  <c r="D6665" i="2"/>
  <c r="D6664" i="2"/>
  <c r="D6663" i="2"/>
  <c r="D6662" i="2"/>
  <c r="D6661" i="2"/>
  <c r="D6660" i="2"/>
  <c r="D6659" i="2"/>
  <c r="D6658" i="2"/>
  <c r="D6657" i="2"/>
  <c r="D6656" i="2"/>
  <c r="D6655" i="2"/>
  <c r="D6654" i="2"/>
  <c r="D6653" i="2"/>
  <c r="D6652" i="2"/>
  <c r="D6651" i="2"/>
  <c r="D6650" i="2"/>
  <c r="D6649" i="2"/>
  <c r="D6648" i="2"/>
  <c r="D6647" i="2"/>
  <c r="D6646" i="2"/>
  <c r="D6645" i="2"/>
  <c r="D6644" i="2"/>
  <c r="D6643" i="2"/>
  <c r="D6642" i="2"/>
  <c r="D6641" i="2"/>
  <c r="D6640" i="2"/>
  <c r="D6639" i="2"/>
  <c r="D6638" i="2"/>
  <c r="D6637" i="2"/>
  <c r="D6636" i="2"/>
  <c r="D6635" i="2"/>
  <c r="D6634" i="2"/>
  <c r="D6633" i="2"/>
  <c r="D6632" i="2"/>
  <c r="D6631" i="2"/>
  <c r="D6630" i="2"/>
  <c r="D6629" i="2"/>
  <c r="D6628" i="2"/>
  <c r="D6627" i="2"/>
  <c r="D6626" i="2"/>
  <c r="D6625" i="2"/>
  <c r="D6624" i="2"/>
  <c r="D6623" i="2"/>
  <c r="D6622" i="2"/>
  <c r="D6621" i="2"/>
  <c r="D6620" i="2"/>
  <c r="D6619" i="2"/>
  <c r="D6618" i="2"/>
  <c r="D6617" i="2"/>
  <c r="D6616" i="2"/>
  <c r="D6615" i="2"/>
  <c r="D6614" i="2"/>
  <c r="D6613" i="2"/>
  <c r="D6612" i="2"/>
  <c r="D6611" i="2"/>
  <c r="D6610" i="2"/>
  <c r="D6609" i="2"/>
  <c r="D6608" i="2"/>
  <c r="D6607" i="2"/>
  <c r="D6606" i="2"/>
  <c r="D6605" i="2"/>
  <c r="D6604" i="2"/>
  <c r="D6603" i="2"/>
  <c r="D6602" i="2"/>
  <c r="D6601" i="2"/>
  <c r="D6600" i="2"/>
  <c r="D6599" i="2"/>
  <c r="D6598" i="2"/>
  <c r="D6597" i="2"/>
  <c r="D6596" i="2"/>
  <c r="D6595" i="2"/>
  <c r="D6594" i="2"/>
  <c r="D6593" i="2"/>
  <c r="D6592" i="2"/>
  <c r="D6591" i="2"/>
  <c r="D6590" i="2"/>
  <c r="D6589" i="2"/>
  <c r="D6588" i="2"/>
  <c r="D6587" i="2"/>
  <c r="D6586" i="2"/>
  <c r="D6585" i="2"/>
  <c r="D6584" i="2"/>
  <c r="D6583" i="2"/>
  <c r="D6582" i="2"/>
  <c r="D6581" i="2"/>
  <c r="D6580" i="2"/>
  <c r="D6579" i="2"/>
  <c r="D6578" i="2"/>
  <c r="D6577" i="2"/>
  <c r="D6576" i="2"/>
  <c r="D6575" i="2"/>
  <c r="D6574" i="2"/>
  <c r="D6573" i="2"/>
  <c r="D6572" i="2"/>
  <c r="D6571" i="2"/>
  <c r="D6570" i="2"/>
  <c r="D6569" i="2"/>
  <c r="D6568" i="2"/>
  <c r="D6567" i="2"/>
  <c r="D6566" i="2"/>
  <c r="D6565" i="2"/>
  <c r="D6564" i="2"/>
  <c r="D6563" i="2"/>
  <c r="D6562" i="2"/>
  <c r="D6561" i="2"/>
  <c r="D6560" i="2"/>
  <c r="D6559" i="2"/>
  <c r="D6558" i="2"/>
  <c r="D6557" i="2"/>
  <c r="D6556" i="2"/>
  <c r="D6555" i="2"/>
  <c r="D6554" i="2"/>
  <c r="D6553" i="2"/>
  <c r="D6552" i="2"/>
  <c r="D6551" i="2"/>
  <c r="D6550" i="2"/>
  <c r="D6549" i="2"/>
  <c r="D6548" i="2"/>
  <c r="D6547" i="2"/>
  <c r="D6546" i="2"/>
  <c r="D6545" i="2"/>
  <c r="D6544" i="2"/>
  <c r="D6543" i="2"/>
  <c r="D6542" i="2"/>
  <c r="D6541" i="2"/>
  <c r="D6540" i="2"/>
  <c r="D6539" i="2"/>
  <c r="D6538" i="2"/>
  <c r="D6537" i="2"/>
  <c r="D6536" i="2"/>
  <c r="D6535" i="2"/>
  <c r="D6534" i="2"/>
  <c r="D6533" i="2"/>
  <c r="D6532" i="2"/>
  <c r="D6531" i="2"/>
  <c r="D6530" i="2"/>
  <c r="D6529" i="2"/>
  <c r="D6528" i="2"/>
  <c r="D6527" i="2"/>
  <c r="D6526" i="2"/>
  <c r="D6525" i="2"/>
  <c r="D6524" i="2"/>
  <c r="D6523" i="2"/>
  <c r="D6522" i="2"/>
  <c r="D6521" i="2"/>
  <c r="D6520" i="2"/>
  <c r="D6519" i="2"/>
  <c r="D6518" i="2"/>
  <c r="D6517" i="2"/>
  <c r="D6516" i="2"/>
  <c r="D6515" i="2"/>
  <c r="D6514" i="2"/>
  <c r="D6513" i="2"/>
  <c r="D6512" i="2"/>
  <c r="D6511" i="2"/>
  <c r="D6510" i="2"/>
  <c r="D6509" i="2"/>
  <c r="D6508" i="2"/>
  <c r="D6507" i="2"/>
  <c r="D6506" i="2"/>
  <c r="D6505" i="2"/>
  <c r="D6504" i="2"/>
  <c r="D6503" i="2"/>
  <c r="D6502" i="2"/>
  <c r="D6501" i="2"/>
  <c r="D6500" i="2"/>
  <c r="D6499" i="2"/>
  <c r="D6498" i="2"/>
  <c r="D6497" i="2"/>
  <c r="D6496" i="2"/>
  <c r="D6495" i="2"/>
  <c r="D6494" i="2"/>
  <c r="D6493" i="2"/>
  <c r="D6492" i="2"/>
  <c r="D6491" i="2"/>
  <c r="D6490" i="2"/>
  <c r="D6489" i="2"/>
  <c r="D6488" i="2"/>
  <c r="D6487" i="2"/>
  <c r="D6486" i="2"/>
  <c r="D6485" i="2"/>
  <c r="D6484" i="2"/>
  <c r="D6483" i="2"/>
  <c r="D6482" i="2"/>
  <c r="D6481" i="2"/>
  <c r="D6480" i="2"/>
  <c r="D6479" i="2"/>
  <c r="D6478" i="2"/>
  <c r="D6477" i="2"/>
  <c r="D6476" i="2"/>
  <c r="D6475" i="2"/>
  <c r="D6474" i="2"/>
  <c r="D6473" i="2"/>
  <c r="D6472" i="2"/>
  <c r="D6471" i="2"/>
  <c r="D6470" i="2"/>
  <c r="D6469" i="2"/>
  <c r="D6468" i="2"/>
  <c r="D6467" i="2"/>
  <c r="D6466" i="2"/>
  <c r="D6465" i="2"/>
  <c r="D6464" i="2"/>
  <c r="D6463" i="2"/>
  <c r="D6462" i="2"/>
  <c r="D6461" i="2"/>
  <c r="D6460" i="2"/>
  <c r="D6459" i="2"/>
  <c r="D6458" i="2"/>
  <c r="D6457" i="2"/>
  <c r="D6456" i="2"/>
  <c r="D6455" i="2"/>
  <c r="D6454" i="2"/>
  <c r="D6453" i="2"/>
  <c r="D6452" i="2"/>
  <c r="D6451" i="2"/>
  <c r="D6450" i="2"/>
  <c r="D6449" i="2"/>
  <c r="D6448" i="2"/>
  <c r="D6447" i="2"/>
  <c r="D6446" i="2"/>
  <c r="D6445" i="2"/>
  <c r="D6444" i="2"/>
  <c r="D6443" i="2"/>
  <c r="D6442" i="2"/>
  <c r="D6441" i="2"/>
  <c r="D6440" i="2"/>
  <c r="D6439" i="2"/>
  <c r="D6438" i="2"/>
  <c r="D6437" i="2"/>
  <c r="D6436" i="2"/>
  <c r="D6435" i="2"/>
  <c r="D6434" i="2"/>
  <c r="D6433" i="2"/>
  <c r="D6432" i="2"/>
  <c r="D6431" i="2"/>
  <c r="D6430" i="2"/>
  <c r="D6429" i="2"/>
  <c r="D6428" i="2"/>
  <c r="D6427" i="2"/>
  <c r="D6426" i="2"/>
  <c r="D6425" i="2"/>
  <c r="D6424" i="2"/>
  <c r="D6423" i="2"/>
  <c r="D6422" i="2"/>
  <c r="D6421" i="2"/>
  <c r="D6420" i="2"/>
  <c r="D6419" i="2"/>
  <c r="D6418" i="2"/>
  <c r="D6417" i="2"/>
  <c r="D6416" i="2"/>
  <c r="D6415" i="2"/>
  <c r="D6414" i="2"/>
  <c r="D6413" i="2"/>
  <c r="D6412" i="2"/>
  <c r="D6411" i="2"/>
  <c r="D6410" i="2"/>
  <c r="D6409" i="2"/>
  <c r="D6408" i="2"/>
  <c r="D6407" i="2"/>
  <c r="D6406" i="2"/>
  <c r="D6405" i="2"/>
  <c r="D6404" i="2"/>
  <c r="D6403" i="2"/>
  <c r="D6402" i="2"/>
  <c r="D6401" i="2"/>
  <c r="D6400" i="2"/>
  <c r="D6399" i="2"/>
  <c r="D6398" i="2"/>
  <c r="D6397" i="2"/>
  <c r="D6396" i="2"/>
  <c r="D6395" i="2"/>
  <c r="D6394" i="2"/>
  <c r="D6393" i="2"/>
  <c r="D6392" i="2"/>
  <c r="D6391" i="2"/>
  <c r="D6390" i="2"/>
  <c r="D6389" i="2"/>
  <c r="D6388" i="2"/>
  <c r="D6387" i="2"/>
  <c r="D6386" i="2"/>
  <c r="D6385" i="2"/>
  <c r="D6384" i="2"/>
  <c r="D6383" i="2"/>
  <c r="D6382" i="2"/>
  <c r="D6381" i="2"/>
  <c r="D6380" i="2"/>
  <c r="D6379" i="2"/>
  <c r="D6378" i="2"/>
  <c r="D6377" i="2"/>
  <c r="D6376" i="2"/>
  <c r="D6375" i="2"/>
  <c r="D6374" i="2"/>
  <c r="D6373" i="2"/>
  <c r="D6372" i="2"/>
  <c r="D6371" i="2"/>
  <c r="D6370" i="2"/>
  <c r="D6369" i="2"/>
  <c r="D6368" i="2"/>
  <c r="D6367" i="2"/>
  <c r="D6366" i="2"/>
  <c r="D6365" i="2"/>
  <c r="D6364" i="2"/>
  <c r="D6363" i="2"/>
  <c r="D6362" i="2"/>
  <c r="D6361" i="2"/>
  <c r="D6360" i="2"/>
  <c r="D6359" i="2"/>
  <c r="D6358" i="2"/>
  <c r="D6357" i="2"/>
  <c r="D6356" i="2"/>
  <c r="D6355" i="2"/>
  <c r="D6354" i="2"/>
  <c r="D6353" i="2"/>
  <c r="D6352" i="2"/>
  <c r="D6351" i="2"/>
  <c r="D6350" i="2"/>
  <c r="D6349" i="2"/>
  <c r="D6348" i="2"/>
  <c r="D6347" i="2"/>
  <c r="D6346" i="2"/>
  <c r="D6345" i="2"/>
  <c r="D6344" i="2"/>
  <c r="D6343" i="2"/>
  <c r="D6342" i="2"/>
  <c r="D6341" i="2"/>
  <c r="D6340" i="2"/>
  <c r="D6339" i="2"/>
  <c r="D6338" i="2"/>
  <c r="D6337" i="2"/>
  <c r="D6336" i="2"/>
  <c r="D6335" i="2"/>
  <c r="D6334" i="2"/>
  <c r="D6333" i="2"/>
  <c r="D6332" i="2"/>
  <c r="D6331" i="2"/>
  <c r="D6330" i="2"/>
  <c r="D6329" i="2"/>
  <c r="D6328" i="2"/>
  <c r="D6327" i="2"/>
  <c r="D6326" i="2"/>
  <c r="D6325" i="2"/>
  <c r="D6324" i="2"/>
  <c r="D6323" i="2"/>
  <c r="D6322" i="2"/>
  <c r="D6321" i="2"/>
  <c r="D6320" i="2"/>
  <c r="D6319" i="2"/>
  <c r="D6318" i="2"/>
  <c r="D6317" i="2"/>
  <c r="D6316" i="2"/>
  <c r="D6315" i="2"/>
  <c r="D6314" i="2"/>
  <c r="D6313" i="2"/>
  <c r="D6312" i="2"/>
  <c r="D6311" i="2"/>
  <c r="D6310" i="2"/>
  <c r="D6309" i="2"/>
  <c r="D6308" i="2"/>
  <c r="D6307" i="2"/>
  <c r="D6306" i="2"/>
  <c r="D6305" i="2"/>
  <c r="D6304" i="2"/>
  <c r="D6303" i="2"/>
  <c r="D6302" i="2"/>
  <c r="D6301" i="2"/>
  <c r="D6300" i="2"/>
  <c r="D6299" i="2"/>
  <c r="D6298" i="2"/>
  <c r="D6297" i="2"/>
  <c r="D6296" i="2"/>
  <c r="D6295" i="2"/>
  <c r="D6294" i="2"/>
  <c r="D6293" i="2"/>
  <c r="D6292" i="2"/>
  <c r="D6291" i="2"/>
  <c r="D6290" i="2"/>
  <c r="D6289" i="2"/>
  <c r="D6288" i="2"/>
  <c r="D6287" i="2"/>
  <c r="D6286" i="2"/>
  <c r="D6285" i="2"/>
  <c r="D6284" i="2"/>
  <c r="D6283" i="2"/>
  <c r="D6282" i="2"/>
  <c r="D6281" i="2"/>
  <c r="D6280" i="2"/>
  <c r="D6279" i="2"/>
  <c r="D6278" i="2"/>
  <c r="D6277" i="2"/>
  <c r="D6276" i="2"/>
  <c r="D6275" i="2"/>
  <c r="D6274" i="2"/>
  <c r="D6273" i="2"/>
  <c r="D6272" i="2"/>
  <c r="D6271" i="2"/>
  <c r="D6270" i="2"/>
  <c r="D6269" i="2"/>
  <c r="D6268" i="2"/>
  <c r="D6267" i="2"/>
  <c r="D6266" i="2"/>
  <c r="D6265" i="2"/>
  <c r="D6264" i="2"/>
  <c r="D6263" i="2"/>
  <c r="D6262" i="2"/>
  <c r="D6261" i="2"/>
  <c r="D6260" i="2"/>
  <c r="D6259" i="2"/>
  <c r="D6258" i="2"/>
  <c r="D6257" i="2"/>
  <c r="D6256" i="2"/>
  <c r="D6255" i="2"/>
  <c r="D6254" i="2"/>
  <c r="D6253" i="2"/>
  <c r="D6252" i="2"/>
  <c r="D6251" i="2"/>
  <c r="D6250" i="2"/>
  <c r="D6249" i="2"/>
  <c r="D6248" i="2"/>
  <c r="D6247" i="2"/>
  <c r="D6246" i="2"/>
  <c r="D6245" i="2"/>
  <c r="D6244" i="2"/>
  <c r="D6243" i="2"/>
  <c r="D6242" i="2"/>
  <c r="D6241" i="2"/>
  <c r="D6240" i="2"/>
  <c r="D6239" i="2"/>
  <c r="D6238" i="2"/>
  <c r="D6237" i="2"/>
  <c r="D6236" i="2"/>
  <c r="D6235" i="2"/>
  <c r="D6234" i="2"/>
  <c r="D6233" i="2"/>
  <c r="D6232" i="2"/>
  <c r="D6231" i="2"/>
  <c r="D6230" i="2"/>
  <c r="D6229" i="2"/>
  <c r="D6228" i="2"/>
  <c r="D6227" i="2"/>
  <c r="D6226" i="2"/>
  <c r="D6225" i="2"/>
  <c r="D6224" i="2"/>
  <c r="D6223" i="2"/>
  <c r="D6222" i="2"/>
  <c r="D6221" i="2"/>
  <c r="D6220" i="2"/>
  <c r="D6219" i="2"/>
  <c r="D6218" i="2"/>
  <c r="D6217" i="2"/>
  <c r="D6216" i="2"/>
  <c r="D6215" i="2"/>
  <c r="D6214" i="2"/>
  <c r="D6213" i="2"/>
  <c r="D6212" i="2"/>
  <c r="D6211" i="2"/>
  <c r="D6210" i="2"/>
  <c r="D6209" i="2"/>
  <c r="D6208" i="2"/>
  <c r="D6207" i="2"/>
  <c r="D6206" i="2"/>
  <c r="D6205" i="2"/>
  <c r="D6204" i="2"/>
  <c r="D6203" i="2"/>
  <c r="D6202" i="2"/>
  <c r="D6201" i="2"/>
  <c r="D6200" i="2"/>
  <c r="D6199" i="2"/>
  <c r="D6198" i="2"/>
  <c r="D6197" i="2"/>
  <c r="D6196" i="2"/>
  <c r="D6195" i="2"/>
  <c r="D6194" i="2"/>
  <c r="D6193" i="2"/>
  <c r="D6192" i="2"/>
  <c r="D6191" i="2"/>
  <c r="D6190" i="2"/>
  <c r="D6189" i="2"/>
  <c r="D6188" i="2"/>
  <c r="D6187" i="2"/>
  <c r="D6186" i="2"/>
  <c r="D6185" i="2"/>
  <c r="D6184" i="2"/>
  <c r="D6183" i="2"/>
  <c r="D6182" i="2"/>
  <c r="D6181" i="2"/>
  <c r="D6180" i="2"/>
  <c r="D6179" i="2"/>
  <c r="D6178" i="2"/>
  <c r="D6177" i="2"/>
  <c r="D6176" i="2"/>
  <c r="D6175" i="2"/>
  <c r="D6174" i="2"/>
  <c r="D6173" i="2"/>
  <c r="D6172" i="2"/>
  <c r="D6171" i="2"/>
  <c r="D6170" i="2"/>
  <c r="D6169" i="2"/>
  <c r="D6168" i="2"/>
  <c r="D6167" i="2"/>
  <c r="D6166" i="2"/>
  <c r="D6165" i="2"/>
  <c r="D6164" i="2"/>
  <c r="D6163" i="2"/>
  <c r="D6162" i="2"/>
  <c r="D6161" i="2"/>
  <c r="D6160" i="2"/>
  <c r="D6159" i="2"/>
  <c r="D6158" i="2"/>
  <c r="D6157" i="2"/>
  <c r="D6156" i="2"/>
  <c r="D6155" i="2"/>
  <c r="D6154" i="2"/>
  <c r="D6153" i="2"/>
  <c r="D6152" i="2"/>
  <c r="D6151" i="2"/>
  <c r="D6150" i="2"/>
  <c r="D6149" i="2"/>
  <c r="D6148" i="2"/>
  <c r="D6147" i="2"/>
  <c r="D6146" i="2"/>
  <c r="D6145" i="2"/>
  <c r="D6144" i="2"/>
  <c r="D6143" i="2"/>
  <c r="D6142" i="2"/>
  <c r="D6141" i="2"/>
  <c r="D6140" i="2"/>
  <c r="D6139" i="2"/>
  <c r="D6138" i="2"/>
  <c r="D6137" i="2"/>
  <c r="D6136" i="2"/>
  <c r="D6135" i="2"/>
  <c r="D6134" i="2"/>
  <c r="D6133" i="2"/>
  <c r="D6132" i="2"/>
  <c r="D6131" i="2"/>
  <c r="D6130" i="2"/>
  <c r="D6129" i="2"/>
  <c r="D6128" i="2"/>
  <c r="D6127" i="2"/>
  <c r="D6126" i="2"/>
  <c r="D6125" i="2"/>
  <c r="D6124" i="2"/>
  <c r="D6123" i="2"/>
  <c r="D6122" i="2"/>
  <c r="D6121" i="2"/>
  <c r="D6120" i="2"/>
  <c r="D6119" i="2"/>
  <c r="D6118" i="2"/>
  <c r="D6117" i="2"/>
  <c r="D6116" i="2"/>
  <c r="D6115" i="2"/>
  <c r="D6114" i="2"/>
  <c r="D6113" i="2"/>
  <c r="D6112" i="2"/>
  <c r="D6111" i="2"/>
  <c r="D6110" i="2"/>
  <c r="D6109" i="2"/>
  <c r="D6108" i="2"/>
  <c r="D6107" i="2"/>
  <c r="D6106" i="2"/>
  <c r="D6105" i="2"/>
  <c r="D6104" i="2"/>
  <c r="D6103" i="2"/>
  <c r="D6102" i="2"/>
  <c r="D6101" i="2"/>
  <c r="D6100" i="2"/>
  <c r="D6099" i="2"/>
  <c r="D6098" i="2"/>
  <c r="D6097" i="2"/>
  <c r="D6096" i="2"/>
  <c r="D6095" i="2"/>
  <c r="D6094" i="2"/>
  <c r="D6093" i="2"/>
  <c r="D6092" i="2"/>
  <c r="D6091" i="2"/>
  <c r="D6090" i="2"/>
  <c r="D6089" i="2"/>
  <c r="D6088" i="2"/>
  <c r="D6087" i="2"/>
  <c r="D6086" i="2"/>
  <c r="D6085" i="2"/>
  <c r="D6084" i="2"/>
  <c r="D6083" i="2"/>
  <c r="D6082" i="2"/>
  <c r="D6081" i="2"/>
  <c r="D6080" i="2"/>
  <c r="D6079" i="2"/>
  <c r="D6078" i="2"/>
  <c r="D6077" i="2"/>
  <c r="D6076" i="2"/>
  <c r="D6075" i="2"/>
  <c r="D6074" i="2"/>
  <c r="D6073" i="2"/>
  <c r="D6072" i="2"/>
  <c r="D6071" i="2"/>
  <c r="D6070" i="2"/>
  <c r="D6069" i="2"/>
  <c r="D6068" i="2"/>
  <c r="D6067" i="2"/>
  <c r="D6066" i="2"/>
  <c r="D6065" i="2"/>
  <c r="D6064" i="2"/>
  <c r="D6063" i="2"/>
  <c r="D6062" i="2"/>
  <c r="D6061" i="2"/>
  <c r="D6060" i="2"/>
  <c r="D6059" i="2"/>
  <c r="D6058" i="2"/>
  <c r="D6057" i="2"/>
  <c r="D6056" i="2"/>
  <c r="D6055" i="2"/>
  <c r="D6054" i="2"/>
  <c r="D6053" i="2"/>
  <c r="D6052" i="2"/>
  <c r="D6051" i="2"/>
  <c r="D6050" i="2"/>
  <c r="D6049" i="2"/>
  <c r="D6048" i="2"/>
  <c r="D6047" i="2"/>
  <c r="D6046" i="2"/>
  <c r="D6045" i="2"/>
  <c r="D6044" i="2"/>
  <c r="D6043" i="2"/>
  <c r="D6042" i="2"/>
  <c r="D6041" i="2"/>
  <c r="D6040" i="2"/>
  <c r="D6039" i="2"/>
  <c r="D6038" i="2"/>
  <c r="D6037" i="2"/>
  <c r="D6036" i="2"/>
  <c r="D6035" i="2"/>
  <c r="D6034" i="2"/>
  <c r="D6033" i="2"/>
  <c r="D6032" i="2"/>
  <c r="D6031" i="2"/>
  <c r="D6030" i="2"/>
  <c r="D6029" i="2"/>
  <c r="D6028" i="2"/>
  <c r="D6027" i="2"/>
  <c r="D6026" i="2"/>
  <c r="D6025" i="2"/>
  <c r="D6024" i="2"/>
  <c r="D6023" i="2"/>
  <c r="D6022" i="2"/>
  <c r="D6021" i="2"/>
  <c r="D6020" i="2"/>
  <c r="D6019" i="2"/>
  <c r="D6018" i="2"/>
  <c r="D6017" i="2"/>
  <c r="D6016" i="2"/>
  <c r="D6015" i="2"/>
  <c r="D6014" i="2"/>
  <c r="D6013" i="2"/>
  <c r="D6012" i="2"/>
  <c r="D6011" i="2"/>
  <c r="D6010" i="2"/>
  <c r="D6009" i="2"/>
  <c r="D6008" i="2"/>
  <c r="D6007" i="2"/>
  <c r="D6006" i="2"/>
  <c r="D6005" i="2"/>
  <c r="D6004" i="2"/>
  <c r="D6003" i="2"/>
  <c r="D6002" i="2"/>
  <c r="D6001" i="2"/>
  <c r="D6000" i="2"/>
  <c r="D5999" i="2"/>
  <c r="D5998" i="2"/>
  <c r="D5997" i="2"/>
  <c r="D5996" i="2"/>
  <c r="D5995" i="2"/>
  <c r="D5994" i="2"/>
  <c r="D5993" i="2"/>
  <c r="D5992" i="2"/>
  <c r="D5991" i="2"/>
  <c r="D5990" i="2"/>
  <c r="D5989" i="2"/>
  <c r="D5988" i="2"/>
  <c r="D5987" i="2"/>
  <c r="D5986" i="2"/>
  <c r="D5985" i="2"/>
  <c r="D5984" i="2"/>
  <c r="D5983" i="2"/>
  <c r="D5982" i="2"/>
  <c r="D5981" i="2"/>
  <c r="D5980" i="2"/>
  <c r="D5979" i="2"/>
  <c r="D5978" i="2"/>
  <c r="D5977" i="2"/>
  <c r="D5976" i="2"/>
  <c r="D5975" i="2"/>
  <c r="D5974" i="2"/>
  <c r="D5973" i="2"/>
  <c r="D5972" i="2"/>
  <c r="D5971" i="2"/>
  <c r="D5970" i="2"/>
  <c r="D5969" i="2"/>
  <c r="D5968" i="2"/>
  <c r="D5967" i="2"/>
  <c r="D5966" i="2"/>
  <c r="D5965" i="2"/>
  <c r="D5964" i="2"/>
  <c r="D5963" i="2"/>
  <c r="D5962" i="2"/>
  <c r="D5961" i="2"/>
  <c r="D5960" i="2"/>
  <c r="D5959" i="2"/>
  <c r="D5958" i="2"/>
  <c r="D5957" i="2"/>
  <c r="D5956" i="2"/>
  <c r="D5955" i="2"/>
  <c r="D5954" i="2"/>
  <c r="D5953" i="2"/>
  <c r="D5952" i="2"/>
  <c r="D5951" i="2"/>
  <c r="D5950" i="2"/>
  <c r="D5949" i="2"/>
  <c r="D5948" i="2"/>
  <c r="D5947" i="2"/>
  <c r="D5946" i="2"/>
  <c r="D5945" i="2"/>
  <c r="D5944" i="2"/>
  <c r="D5943" i="2"/>
  <c r="D5942" i="2"/>
  <c r="D5941" i="2"/>
  <c r="D5940" i="2"/>
  <c r="D5939" i="2"/>
  <c r="D5938" i="2"/>
  <c r="D5937" i="2"/>
  <c r="D5936" i="2"/>
  <c r="D5935" i="2"/>
  <c r="D5934" i="2"/>
  <c r="D5933" i="2"/>
  <c r="D5932" i="2"/>
  <c r="D5931" i="2"/>
  <c r="D5930" i="2"/>
  <c r="D5929" i="2"/>
  <c r="D5928" i="2"/>
  <c r="D5927" i="2"/>
  <c r="D5926" i="2"/>
  <c r="D5925" i="2"/>
  <c r="D5924" i="2"/>
  <c r="D5923" i="2"/>
  <c r="D5922" i="2"/>
  <c r="D5921" i="2"/>
  <c r="D5920" i="2"/>
  <c r="D5919" i="2"/>
  <c r="D5918" i="2"/>
  <c r="D5917" i="2"/>
  <c r="D5916" i="2"/>
  <c r="D5915" i="2"/>
  <c r="D5914" i="2"/>
  <c r="D5913" i="2"/>
  <c r="D5912" i="2"/>
  <c r="D5911" i="2"/>
  <c r="D5910" i="2"/>
  <c r="D5909" i="2"/>
  <c r="D5908" i="2"/>
  <c r="D5907" i="2"/>
  <c r="D5906" i="2"/>
  <c r="D5905" i="2"/>
  <c r="D5904" i="2"/>
  <c r="D5903" i="2"/>
  <c r="D5902" i="2"/>
  <c r="D5901" i="2"/>
  <c r="D5900" i="2"/>
  <c r="D5899" i="2"/>
  <c r="D5898" i="2"/>
  <c r="D5897" i="2"/>
  <c r="D5896" i="2"/>
  <c r="D5895" i="2"/>
  <c r="D5894" i="2"/>
  <c r="D5893" i="2"/>
  <c r="D5892" i="2"/>
  <c r="D5891" i="2"/>
  <c r="D5890" i="2"/>
  <c r="D5889" i="2"/>
  <c r="D5888" i="2"/>
  <c r="D5887" i="2"/>
  <c r="D5886" i="2"/>
  <c r="D5885" i="2"/>
  <c r="D5884" i="2"/>
  <c r="D5883" i="2"/>
  <c r="D5882" i="2"/>
  <c r="D5881" i="2"/>
  <c r="D5880" i="2"/>
  <c r="D5879" i="2"/>
  <c r="D5878" i="2"/>
  <c r="D5877" i="2"/>
  <c r="D5876" i="2"/>
  <c r="D5875" i="2"/>
  <c r="D5874" i="2"/>
  <c r="D5873" i="2"/>
  <c r="D5872" i="2"/>
  <c r="D5871" i="2"/>
  <c r="D5870" i="2"/>
  <c r="D5869" i="2"/>
  <c r="D5868" i="2"/>
  <c r="D5867" i="2"/>
  <c r="D5866" i="2"/>
  <c r="D5865" i="2"/>
  <c r="D5864" i="2"/>
  <c r="D5863" i="2"/>
  <c r="D5862" i="2"/>
  <c r="D5861" i="2"/>
  <c r="D5860" i="2"/>
  <c r="D5859" i="2"/>
  <c r="D5858" i="2"/>
  <c r="D5857" i="2"/>
  <c r="D5856" i="2"/>
  <c r="D5855" i="2"/>
  <c r="D5854" i="2"/>
  <c r="D5853" i="2"/>
  <c r="D5852" i="2"/>
  <c r="D5851" i="2"/>
  <c r="D5850" i="2"/>
  <c r="D5849" i="2"/>
  <c r="D5848" i="2"/>
  <c r="D5847" i="2"/>
  <c r="D5846" i="2"/>
  <c r="D5845" i="2"/>
  <c r="D5844" i="2"/>
  <c r="D5843" i="2"/>
  <c r="D5842" i="2"/>
  <c r="D5841" i="2"/>
  <c r="D5840" i="2"/>
  <c r="D5839" i="2"/>
  <c r="D5838" i="2"/>
  <c r="D5837" i="2"/>
  <c r="D5836" i="2"/>
  <c r="D5835" i="2"/>
  <c r="D5834" i="2"/>
  <c r="D5833" i="2"/>
  <c r="D5832" i="2"/>
  <c r="D5831" i="2"/>
  <c r="D5830" i="2"/>
  <c r="D5829" i="2"/>
  <c r="D5828" i="2"/>
  <c r="D5827" i="2"/>
  <c r="D5826" i="2"/>
  <c r="D5825" i="2"/>
  <c r="D5824" i="2"/>
  <c r="D5823" i="2"/>
  <c r="D5822" i="2"/>
  <c r="D5821" i="2"/>
  <c r="D5820" i="2"/>
  <c r="D5819" i="2"/>
  <c r="D5818" i="2"/>
  <c r="D5817" i="2"/>
  <c r="D5816" i="2"/>
  <c r="D5815" i="2"/>
  <c r="D5814" i="2"/>
  <c r="D5813" i="2"/>
  <c r="D5812" i="2"/>
  <c r="D5811" i="2"/>
  <c r="D5810" i="2"/>
  <c r="D5809" i="2"/>
  <c r="D5808" i="2"/>
  <c r="D5807" i="2"/>
  <c r="D5806" i="2"/>
  <c r="D5805" i="2"/>
  <c r="D5804" i="2"/>
  <c r="D5803" i="2"/>
  <c r="D5802" i="2"/>
  <c r="D5801" i="2"/>
  <c r="D5800" i="2"/>
  <c r="D5799" i="2"/>
  <c r="D5798" i="2"/>
  <c r="D5797" i="2"/>
  <c r="D5796" i="2"/>
  <c r="D5795" i="2"/>
  <c r="D5794" i="2"/>
  <c r="D5793" i="2"/>
  <c r="D5792" i="2"/>
  <c r="D5791" i="2"/>
  <c r="D5790" i="2"/>
  <c r="D5789" i="2"/>
  <c r="D5788" i="2"/>
  <c r="D5787" i="2"/>
  <c r="D5786" i="2"/>
  <c r="D5785" i="2"/>
  <c r="D5784" i="2"/>
  <c r="D5783" i="2"/>
  <c r="D5782" i="2"/>
  <c r="D5781" i="2"/>
  <c r="D5780" i="2"/>
  <c r="D5779" i="2"/>
  <c r="D5778" i="2"/>
  <c r="D5777" i="2"/>
  <c r="D5776" i="2"/>
  <c r="D5775" i="2"/>
  <c r="D5774" i="2"/>
  <c r="D5773" i="2"/>
  <c r="D5772" i="2"/>
  <c r="D5771" i="2"/>
  <c r="D5770" i="2"/>
  <c r="D5769" i="2"/>
  <c r="D5768" i="2"/>
  <c r="D5767" i="2"/>
  <c r="D5766" i="2"/>
  <c r="D5765" i="2"/>
  <c r="D5764" i="2"/>
  <c r="D5763" i="2"/>
  <c r="D5762" i="2"/>
  <c r="D5761" i="2"/>
  <c r="D5760" i="2"/>
  <c r="D5759" i="2"/>
  <c r="D5758" i="2"/>
  <c r="D5757" i="2"/>
  <c r="D5756" i="2"/>
  <c r="D5755" i="2"/>
  <c r="D5754" i="2"/>
  <c r="D5753" i="2"/>
  <c r="D5752" i="2"/>
  <c r="D5751" i="2"/>
  <c r="D5750" i="2"/>
  <c r="D5749" i="2"/>
  <c r="D5748" i="2"/>
  <c r="D5747" i="2"/>
  <c r="D5746" i="2"/>
  <c r="D5745" i="2"/>
  <c r="D5744" i="2"/>
  <c r="D5743" i="2"/>
  <c r="D5742" i="2"/>
  <c r="D5741" i="2"/>
  <c r="D5740" i="2"/>
  <c r="D5739" i="2"/>
  <c r="D5738" i="2"/>
  <c r="D5737" i="2"/>
  <c r="D5736" i="2"/>
  <c r="D5735" i="2"/>
  <c r="D5734" i="2"/>
  <c r="D5733" i="2"/>
  <c r="D5732" i="2"/>
  <c r="D5731" i="2"/>
  <c r="D5730" i="2"/>
  <c r="D5729" i="2"/>
  <c r="D5728" i="2"/>
  <c r="D5727" i="2"/>
  <c r="D5726" i="2"/>
  <c r="D5725" i="2"/>
  <c r="D5724" i="2"/>
  <c r="D5723" i="2"/>
  <c r="D5722" i="2"/>
  <c r="D5721" i="2"/>
  <c r="D5720" i="2"/>
  <c r="D5719" i="2"/>
  <c r="D5718" i="2"/>
  <c r="D5717" i="2"/>
  <c r="D5716" i="2"/>
  <c r="D5715" i="2"/>
  <c r="D5714" i="2"/>
  <c r="D5713" i="2"/>
  <c r="D5712" i="2"/>
  <c r="D5711" i="2"/>
  <c r="D5710" i="2"/>
  <c r="D5709" i="2"/>
  <c r="D5708" i="2"/>
  <c r="D5707" i="2"/>
  <c r="D5706" i="2"/>
  <c r="D5705" i="2"/>
  <c r="D5704" i="2"/>
  <c r="D5703" i="2"/>
  <c r="D5702" i="2"/>
  <c r="D5701" i="2"/>
  <c r="D5700" i="2"/>
  <c r="D5699" i="2"/>
  <c r="D5698" i="2"/>
  <c r="D5697" i="2"/>
  <c r="D5696" i="2"/>
  <c r="D5695" i="2"/>
  <c r="D5694" i="2"/>
  <c r="D5693" i="2"/>
  <c r="D5692" i="2"/>
  <c r="D5691" i="2"/>
  <c r="D5690" i="2"/>
  <c r="D5689" i="2"/>
  <c r="D5688" i="2"/>
  <c r="D5687" i="2"/>
  <c r="D5686" i="2"/>
  <c r="D5685" i="2"/>
  <c r="D5684" i="2"/>
  <c r="D5683" i="2"/>
  <c r="D5682" i="2"/>
  <c r="D5681" i="2"/>
  <c r="D5680" i="2"/>
  <c r="D5679" i="2"/>
  <c r="D5678" i="2"/>
  <c r="D5677" i="2"/>
  <c r="D5676" i="2"/>
  <c r="D5675" i="2"/>
  <c r="D5674" i="2"/>
  <c r="D5673" i="2"/>
  <c r="D5672" i="2"/>
  <c r="D5671" i="2"/>
  <c r="D5670" i="2"/>
  <c r="D5669" i="2"/>
  <c r="D5668" i="2"/>
  <c r="D5667" i="2"/>
  <c r="D5666" i="2"/>
  <c r="D5665" i="2"/>
  <c r="D5664" i="2"/>
  <c r="D5663" i="2"/>
  <c r="D5662" i="2"/>
  <c r="D5661" i="2"/>
  <c r="D5660" i="2"/>
  <c r="D5659" i="2"/>
  <c r="D5658" i="2"/>
  <c r="D5657" i="2"/>
  <c r="D5656" i="2"/>
  <c r="D5655" i="2"/>
  <c r="D5654" i="2"/>
  <c r="D5653" i="2"/>
  <c r="D5652" i="2"/>
  <c r="D5651" i="2"/>
  <c r="D5650" i="2"/>
  <c r="D5649" i="2"/>
  <c r="D5648" i="2"/>
  <c r="D5647" i="2"/>
  <c r="D5646" i="2"/>
  <c r="D5645" i="2"/>
  <c r="D5644" i="2"/>
  <c r="D5643" i="2"/>
  <c r="D5642" i="2"/>
  <c r="D5641" i="2"/>
  <c r="D5640" i="2"/>
  <c r="D5639" i="2"/>
  <c r="D5638" i="2"/>
  <c r="D5637" i="2"/>
  <c r="D5636" i="2"/>
  <c r="D5635" i="2"/>
  <c r="D5634" i="2"/>
  <c r="D5633" i="2"/>
  <c r="D5632" i="2"/>
  <c r="D5631" i="2"/>
  <c r="D5630" i="2"/>
  <c r="D5629" i="2"/>
  <c r="D5628" i="2"/>
  <c r="D5627" i="2"/>
  <c r="D5626" i="2"/>
  <c r="D5625" i="2"/>
  <c r="D5624" i="2"/>
  <c r="D5623" i="2"/>
  <c r="D5622" i="2"/>
  <c r="D5621" i="2"/>
  <c r="D5620" i="2"/>
  <c r="D5619" i="2"/>
  <c r="D5618" i="2"/>
  <c r="D5617" i="2"/>
  <c r="D5616" i="2"/>
  <c r="D5615" i="2"/>
  <c r="D5614" i="2"/>
  <c r="D5613" i="2"/>
  <c r="D5612" i="2"/>
  <c r="D5611" i="2"/>
  <c r="D5610" i="2"/>
  <c r="D5609" i="2"/>
  <c r="D5608" i="2"/>
  <c r="D5607" i="2"/>
  <c r="D5606" i="2"/>
  <c r="D5605" i="2"/>
  <c r="D5604" i="2"/>
  <c r="D5603" i="2"/>
  <c r="D5602" i="2"/>
  <c r="D5601" i="2"/>
  <c r="D5600" i="2"/>
  <c r="D5599" i="2"/>
  <c r="D5598" i="2"/>
  <c r="D5597" i="2"/>
  <c r="D5596" i="2"/>
  <c r="D5595" i="2"/>
  <c r="D5594" i="2"/>
  <c r="D5593" i="2"/>
  <c r="D5592" i="2"/>
  <c r="D5591" i="2"/>
  <c r="D5590" i="2"/>
  <c r="D5589" i="2"/>
  <c r="D5588" i="2"/>
  <c r="D5587" i="2"/>
  <c r="D5586" i="2"/>
  <c r="D5585" i="2"/>
  <c r="D5584" i="2"/>
  <c r="D5583" i="2"/>
  <c r="D5582" i="2"/>
  <c r="D5581" i="2"/>
  <c r="D5580" i="2"/>
  <c r="D5579" i="2"/>
  <c r="D5578" i="2"/>
  <c r="D5577" i="2"/>
  <c r="D5576" i="2"/>
  <c r="D5575" i="2"/>
  <c r="D5574" i="2"/>
  <c r="D5573" i="2"/>
  <c r="D5572" i="2"/>
  <c r="D5571" i="2"/>
  <c r="D5570" i="2"/>
  <c r="D5569" i="2"/>
  <c r="D5568" i="2"/>
  <c r="D5567" i="2"/>
  <c r="D5566" i="2"/>
  <c r="D5565" i="2"/>
  <c r="D5564" i="2"/>
  <c r="D5563" i="2"/>
  <c r="D5562" i="2"/>
  <c r="D5561" i="2"/>
  <c r="D5560" i="2"/>
  <c r="D5559" i="2"/>
  <c r="D5558" i="2"/>
  <c r="D5557" i="2"/>
  <c r="D5556" i="2"/>
  <c r="D5555" i="2"/>
  <c r="D5554" i="2"/>
  <c r="D5553" i="2"/>
  <c r="D5552" i="2"/>
  <c r="D5551" i="2"/>
  <c r="D5550" i="2"/>
  <c r="D5549" i="2"/>
  <c r="D5548" i="2"/>
  <c r="D5547" i="2"/>
  <c r="D5546" i="2"/>
  <c r="D5545" i="2"/>
  <c r="D5544" i="2"/>
  <c r="D5543" i="2"/>
  <c r="D5542" i="2"/>
  <c r="D5541" i="2"/>
  <c r="D5540" i="2"/>
  <c r="D5539" i="2"/>
  <c r="D5538" i="2"/>
  <c r="D5537" i="2"/>
  <c r="D5536" i="2"/>
  <c r="D5535" i="2"/>
  <c r="D5534" i="2"/>
  <c r="D5533" i="2"/>
  <c r="D5532" i="2"/>
  <c r="D5531" i="2"/>
  <c r="D5530" i="2"/>
  <c r="D5529" i="2"/>
  <c r="D5528" i="2"/>
  <c r="D5527" i="2"/>
  <c r="D5526" i="2"/>
  <c r="D5525" i="2"/>
  <c r="D5524" i="2"/>
  <c r="D5523" i="2"/>
  <c r="D5522" i="2"/>
  <c r="D5521" i="2"/>
  <c r="D5520" i="2"/>
  <c r="D5519" i="2"/>
  <c r="D5518" i="2"/>
  <c r="D5517" i="2"/>
  <c r="D5516" i="2"/>
  <c r="D5515" i="2"/>
  <c r="D5514" i="2"/>
  <c r="D5513" i="2"/>
  <c r="D5512" i="2"/>
  <c r="D5511" i="2"/>
  <c r="D5510" i="2"/>
  <c r="D5509" i="2"/>
  <c r="D5508" i="2"/>
  <c r="D5507" i="2"/>
  <c r="D5506" i="2"/>
  <c r="D5505" i="2"/>
  <c r="D5504" i="2"/>
  <c r="D5503" i="2"/>
  <c r="D5502" i="2"/>
  <c r="D5501" i="2"/>
  <c r="D5500" i="2"/>
  <c r="D5499" i="2"/>
  <c r="D5498" i="2"/>
  <c r="D5497" i="2"/>
  <c r="D5496" i="2"/>
  <c r="D5495" i="2"/>
  <c r="D5494" i="2"/>
  <c r="D5493" i="2"/>
  <c r="D5492" i="2"/>
  <c r="D5491" i="2"/>
  <c r="D5490" i="2"/>
  <c r="D5489" i="2"/>
  <c r="D5488" i="2"/>
  <c r="D5487" i="2"/>
  <c r="D5486" i="2"/>
  <c r="D5485" i="2"/>
  <c r="D5484" i="2"/>
  <c r="D5483" i="2"/>
  <c r="D5482" i="2"/>
  <c r="D5481" i="2"/>
  <c r="D5480" i="2"/>
  <c r="D5479" i="2"/>
  <c r="D5478" i="2"/>
  <c r="D5477" i="2"/>
  <c r="D5476" i="2"/>
  <c r="D5475" i="2"/>
  <c r="D5474" i="2"/>
  <c r="D5473" i="2"/>
  <c r="D5472" i="2"/>
  <c r="D5471" i="2"/>
  <c r="D5470" i="2"/>
  <c r="D5469" i="2"/>
  <c r="D5468" i="2"/>
  <c r="D5467" i="2"/>
  <c r="D5466" i="2"/>
  <c r="D5465" i="2"/>
  <c r="D5464" i="2"/>
  <c r="D5463" i="2"/>
  <c r="D5462" i="2"/>
  <c r="D5461" i="2"/>
  <c r="D5460" i="2"/>
  <c r="D5459" i="2"/>
  <c r="D5458" i="2"/>
  <c r="D5457" i="2"/>
  <c r="D5456" i="2"/>
  <c r="D5455" i="2"/>
  <c r="D5454" i="2"/>
  <c r="D5453" i="2"/>
  <c r="D5452" i="2"/>
  <c r="D5451" i="2"/>
  <c r="D5450" i="2"/>
  <c r="D5449" i="2"/>
  <c r="D5448" i="2"/>
  <c r="D5447" i="2"/>
  <c r="D5446" i="2"/>
  <c r="D5445" i="2"/>
  <c r="D5444" i="2"/>
  <c r="D5443" i="2"/>
  <c r="D5442" i="2"/>
  <c r="D5441" i="2"/>
  <c r="D5440" i="2"/>
  <c r="D5439" i="2"/>
  <c r="D5438" i="2"/>
  <c r="D5437" i="2"/>
  <c r="D5436" i="2"/>
  <c r="D5435" i="2"/>
  <c r="D5434" i="2"/>
  <c r="D5433" i="2"/>
  <c r="D5432" i="2"/>
  <c r="D5431" i="2"/>
  <c r="D5430" i="2"/>
  <c r="D5429" i="2"/>
  <c r="D5428" i="2"/>
  <c r="D5427" i="2"/>
  <c r="D5426" i="2"/>
  <c r="D5425" i="2"/>
  <c r="D5424" i="2"/>
  <c r="D5423" i="2"/>
  <c r="D5422" i="2"/>
  <c r="D5421" i="2"/>
  <c r="D5420" i="2"/>
  <c r="D5419" i="2"/>
  <c r="D5418" i="2"/>
  <c r="D5417" i="2"/>
  <c r="D5416" i="2"/>
  <c r="D5415" i="2"/>
  <c r="D5414" i="2"/>
  <c r="D5413" i="2"/>
  <c r="D5412" i="2"/>
  <c r="D5411" i="2"/>
  <c r="D5410" i="2"/>
  <c r="D5409" i="2"/>
  <c r="D5408" i="2"/>
  <c r="D5407" i="2"/>
  <c r="D5406" i="2"/>
  <c r="D5405" i="2"/>
  <c r="D5404" i="2"/>
  <c r="D5403" i="2"/>
  <c r="D5402" i="2"/>
  <c r="D5401" i="2"/>
  <c r="D5400" i="2"/>
  <c r="D5399" i="2"/>
  <c r="D5398" i="2"/>
  <c r="D5397" i="2"/>
  <c r="D5396" i="2"/>
  <c r="D5395" i="2"/>
  <c r="D5394" i="2"/>
  <c r="D5393" i="2"/>
  <c r="D5392" i="2"/>
  <c r="D5391" i="2"/>
  <c r="D5390" i="2"/>
  <c r="D5389" i="2"/>
  <c r="D5388" i="2"/>
  <c r="D5387" i="2"/>
  <c r="D5386" i="2"/>
  <c r="D5385" i="2"/>
  <c r="D5384" i="2"/>
  <c r="D5383" i="2"/>
  <c r="D5382" i="2"/>
  <c r="D5381" i="2"/>
  <c r="D5380" i="2"/>
  <c r="D5379" i="2"/>
  <c r="D5378" i="2"/>
  <c r="D5377" i="2"/>
  <c r="D5376" i="2"/>
  <c r="D5375" i="2"/>
  <c r="D5374" i="2"/>
  <c r="D5373" i="2"/>
  <c r="D5372" i="2"/>
  <c r="D5371" i="2"/>
  <c r="D5370" i="2"/>
  <c r="D5369" i="2"/>
  <c r="D5368" i="2"/>
  <c r="D5367" i="2"/>
  <c r="D5366" i="2"/>
  <c r="D5365" i="2"/>
  <c r="D5364" i="2"/>
  <c r="D5363" i="2"/>
  <c r="D5362" i="2"/>
  <c r="D5361" i="2"/>
  <c r="D5360" i="2"/>
  <c r="D5359" i="2"/>
  <c r="D5358" i="2"/>
  <c r="D5357" i="2"/>
  <c r="D5356" i="2"/>
  <c r="D5355" i="2"/>
  <c r="D5354" i="2"/>
  <c r="D5353" i="2"/>
  <c r="D5352" i="2"/>
  <c r="D5351" i="2"/>
  <c r="D5350" i="2"/>
  <c r="D5349" i="2"/>
  <c r="D5348" i="2"/>
  <c r="D5347" i="2"/>
  <c r="D5346" i="2"/>
  <c r="D5345" i="2"/>
  <c r="D5344" i="2"/>
  <c r="D5343" i="2"/>
  <c r="D5342" i="2"/>
  <c r="D5341" i="2"/>
  <c r="D5340" i="2"/>
  <c r="D5339" i="2"/>
  <c r="D5338" i="2"/>
  <c r="D5337" i="2"/>
  <c r="D5336" i="2"/>
  <c r="D5335" i="2"/>
  <c r="D5334" i="2"/>
  <c r="D5333" i="2"/>
  <c r="D5332" i="2"/>
  <c r="D5331" i="2"/>
  <c r="D5330" i="2"/>
  <c r="D5329" i="2"/>
  <c r="D5328" i="2"/>
  <c r="D5327" i="2"/>
  <c r="D5326" i="2"/>
  <c r="D5325" i="2"/>
  <c r="D5324" i="2"/>
  <c r="D5323" i="2"/>
  <c r="D5322" i="2"/>
  <c r="D5321" i="2"/>
  <c r="D5320" i="2"/>
  <c r="D5319" i="2"/>
  <c r="D5318" i="2"/>
  <c r="D5317" i="2"/>
  <c r="D5316" i="2"/>
  <c r="D5315" i="2"/>
  <c r="D5314" i="2"/>
  <c r="D5313" i="2"/>
  <c r="D5312" i="2"/>
  <c r="D5311" i="2"/>
  <c r="D5310" i="2"/>
  <c r="D5309" i="2"/>
  <c r="D5308" i="2"/>
  <c r="D5307" i="2"/>
  <c r="D5306" i="2"/>
  <c r="D5305" i="2"/>
  <c r="D5304" i="2"/>
  <c r="D5303" i="2"/>
  <c r="D5302" i="2"/>
  <c r="D5301" i="2"/>
  <c r="D5300" i="2"/>
  <c r="D5299" i="2"/>
  <c r="D5298" i="2"/>
  <c r="D5297" i="2"/>
  <c r="D5296" i="2"/>
  <c r="D5295" i="2"/>
  <c r="D5294" i="2"/>
  <c r="D5293" i="2"/>
  <c r="D5292" i="2"/>
  <c r="D5291" i="2"/>
  <c r="D5290" i="2"/>
  <c r="D5289" i="2"/>
  <c r="D5288" i="2"/>
  <c r="D5287" i="2"/>
  <c r="D5286" i="2"/>
  <c r="D5285" i="2"/>
  <c r="D5284" i="2"/>
  <c r="D5283" i="2"/>
  <c r="D5282" i="2"/>
  <c r="D5281" i="2"/>
  <c r="D5280" i="2"/>
  <c r="D5279" i="2"/>
  <c r="D5278" i="2"/>
  <c r="D5277" i="2"/>
  <c r="D5276" i="2"/>
  <c r="D5275" i="2"/>
  <c r="D5274" i="2"/>
  <c r="D5273" i="2"/>
  <c r="D5272" i="2"/>
  <c r="D5271" i="2"/>
  <c r="D5270" i="2"/>
  <c r="D5269" i="2"/>
  <c r="D5268" i="2"/>
  <c r="D5267" i="2"/>
  <c r="D5266" i="2"/>
  <c r="D5265" i="2"/>
  <c r="D5264" i="2"/>
  <c r="D5263" i="2"/>
  <c r="D5262" i="2"/>
  <c r="D5261" i="2"/>
  <c r="D5260" i="2"/>
  <c r="D5259" i="2"/>
  <c r="D5258" i="2"/>
  <c r="D5257" i="2"/>
  <c r="D5256" i="2"/>
  <c r="D5255" i="2"/>
  <c r="D5254" i="2"/>
  <c r="D5253" i="2"/>
  <c r="D5252" i="2"/>
  <c r="D5251" i="2"/>
  <c r="D5250" i="2"/>
  <c r="D5249" i="2"/>
  <c r="D5248" i="2"/>
  <c r="D5247" i="2"/>
  <c r="D5246" i="2"/>
  <c r="D5245" i="2"/>
  <c r="D5244" i="2"/>
  <c r="D5243" i="2"/>
  <c r="D5242" i="2"/>
  <c r="D5241" i="2"/>
  <c r="D5240" i="2"/>
  <c r="D5239" i="2"/>
  <c r="D5238" i="2"/>
  <c r="D5237" i="2"/>
  <c r="D5236" i="2"/>
  <c r="D5235" i="2"/>
  <c r="D5234" i="2"/>
  <c r="D5233" i="2"/>
  <c r="D5232" i="2"/>
  <c r="D5231" i="2"/>
  <c r="D5230" i="2"/>
  <c r="D5229" i="2"/>
  <c r="D5228" i="2"/>
  <c r="D5227" i="2"/>
  <c r="D5226" i="2"/>
  <c r="D5225" i="2"/>
  <c r="D5224" i="2"/>
  <c r="D5223" i="2"/>
  <c r="D5222" i="2"/>
  <c r="D5221" i="2"/>
  <c r="D5220" i="2"/>
  <c r="D5219" i="2"/>
  <c r="D5218" i="2"/>
  <c r="D5217" i="2"/>
  <c r="D5216" i="2"/>
  <c r="D5215" i="2"/>
  <c r="D5214" i="2"/>
  <c r="D5213" i="2"/>
  <c r="D5212" i="2"/>
  <c r="D5211" i="2"/>
  <c r="D5210" i="2"/>
  <c r="D5209" i="2"/>
  <c r="D5208" i="2"/>
  <c r="D5207" i="2"/>
  <c r="D5206" i="2"/>
  <c r="D5205" i="2"/>
  <c r="D5204" i="2"/>
  <c r="D5203" i="2"/>
  <c r="D5202" i="2"/>
  <c r="D5201" i="2"/>
  <c r="D5200" i="2"/>
  <c r="D5199" i="2"/>
  <c r="D5198" i="2"/>
  <c r="D5197" i="2"/>
  <c r="D5196" i="2"/>
  <c r="D5195" i="2"/>
  <c r="D5194" i="2"/>
  <c r="D5193" i="2"/>
  <c r="D5192" i="2"/>
  <c r="D5191" i="2"/>
  <c r="D5190" i="2"/>
  <c r="D5189" i="2"/>
  <c r="D5188" i="2"/>
  <c r="D5187" i="2"/>
  <c r="D5186" i="2"/>
  <c r="D5185" i="2"/>
  <c r="D5184" i="2"/>
  <c r="D5183" i="2"/>
  <c r="D5182" i="2"/>
  <c r="D5181" i="2"/>
  <c r="D5180" i="2"/>
  <c r="D5179" i="2"/>
  <c r="D5178" i="2"/>
  <c r="D5177" i="2"/>
  <c r="D5176" i="2"/>
  <c r="D5175" i="2"/>
  <c r="D5174" i="2"/>
  <c r="D5173" i="2"/>
  <c r="D5172" i="2"/>
  <c r="D5171" i="2"/>
  <c r="D5170" i="2"/>
  <c r="D5169" i="2"/>
  <c r="D5168" i="2"/>
  <c r="D5167" i="2"/>
  <c r="D5166" i="2"/>
  <c r="D5165" i="2"/>
  <c r="D5164" i="2"/>
  <c r="D5163" i="2"/>
  <c r="D5162" i="2"/>
  <c r="D5161" i="2"/>
  <c r="D5160" i="2"/>
  <c r="D5159" i="2"/>
  <c r="D5158" i="2"/>
  <c r="D5157" i="2"/>
  <c r="D5156" i="2"/>
  <c r="D5155" i="2"/>
  <c r="D5154" i="2"/>
  <c r="D5153" i="2"/>
  <c r="D5152" i="2"/>
  <c r="D5151" i="2"/>
  <c r="D5150" i="2"/>
  <c r="D5149" i="2"/>
  <c r="D5148" i="2"/>
  <c r="D5147" i="2"/>
  <c r="D5146" i="2"/>
  <c r="D5145" i="2"/>
  <c r="D5144" i="2"/>
  <c r="D5143" i="2"/>
  <c r="D5142" i="2"/>
  <c r="D5141" i="2"/>
  <c r="D5140" i="2"/>
  <c r="D5139" i="2"/>
  <c r="D5138" i="2"/>
  <c r="D5137" i="2"/>
  <c r="D5136" i="2"/>
  <c r="D5135" i="2"/>
  <c r="D5134" i="2"/>
  <c r="D5133" i="2"/>
  <c r="D5132" i="2"/>
  <c r="D5131" i="2"/>
  <c r="D5130" i="2"/>
  <c r="D5129" i="2"/>
  <c r="D5128" i="2"/>
  <c r="D5127" i="2"/>
  <c r="D5126" i="2"/>
  <c r="D5125" i="2"/>
  <c r="D5124" i="2"/>
  <c r="D5123" i="2"/>
  <c r="D5122" i="2"/>
  <c r="D5121" i="2"/>
  <c r="D5120" i="2"/>
  <c r="D5119" i="2"/>
  <c r="D5118" i="2"/>
  <c r="D5117" i="2"/>
  <c r="D5116" i="2"/>
  <c r="D5115" i="2"/>
  <c r="D5114" i="2"/>
  <c r="D5113" i="2"/>
  <c r="D5112" i="2"/>
  <c r="D5111" i="2"/>
  <c r="D5110" i="2"/>
  <c r="D5109" i="2"/>
  <c r="D5108" i="2"/>
  <c r="D5107" i="2"/>
  <c r="D5106" i="2"/>
  <c r="D5105" i="2"/>
  <c r="D5104" i="2"/>
  <c r="D5103" i="2"/>
  <c r="D5102" i="2"/>
  <c r="D5101" i="2"/>
  <c r="D5100" i="2"/>
  <c r="D5099" i="2"/>
  <c r="D5098" i="2"/>
  <c r="D5097" i="2"/>
  <c r="D5096" i="2"/>
  <c r="D5095" i="2"/>
  <c r="D5094" i="2"/>
  <c r="D5093" i="2"/>
  <c r="D5092" i="2"/>
  <c r="D5091" i="2"/>
  <c r="D5090" i="2"/>
  <c r="D5089" i="2"/>
  <c r="D5088" i="2"/>
  <c r="D5087" i="2"/>
  <c r="D5086" i="2"/>
  <c r="D5085" i="2"/>
  <c r="D5084" i="2"/>
  <c r="D5083" i="2"/>
  <c r="D5082" i="2"/>
  <c r="D5081" i="2"/>
  <c r="D5080" i="2"/>
  <c r="D5079" i="2"/>
  <c r="D5078" i="2"/>
  <c r="D5077" i="2"/>
  <c r="D5076" i="2"/>
  <c r="D5075" i="2"/>
  <c r="D5074" i="2"/>
  <c r="D5073" i="2"/>
  <c r="D5072" i="2"/>
  <c r="D5071" i="2"/>
  <c r="D5070" i="2"/>
  <c r="D5069" i="2"/>
  <c r="D5068" i="2"/>
  <c r="D5067" i="2"/>
  <c r="D5066" i="2"/>
  <c r="D5065" i="2"/>
  <c r="D5064" i="2"/>
  <c r="D5063" i="2"/>
  <c r="D5062" i="2"/>
  <c r="D5061" i="2"/>
  <c r="D5060" i="2"/>
  <c r="D5059" i="2"/>
  <c r="D5058" i="2"/>
  <c r="D5057" i="2"/>
  <c r="D5056" i="2"/>
  <c r="D5055" i="2"/>
  <c r="D5054" i="2"/>
  <c r="D5053" i="2"/>
  <c r="D5052" i="2"/>
  <c r="D5051" i="2"/>
  <c r="D5050" i="2"/>
  <c r="D5049" i="2"/>
  <c r="D5048" i="2"/>
  <c r="D5047" i="2"/>
  <c r="D5046" i="2"/>
  <c r="D5045" i="2"/>
  <c r="D5044" i="2"/>
  <c r="D5043" i="2"/>
  <c r="D5042" i="2"/>
  <c r="D5041" i="2"/>
  <c r="D5040" i="2"/>
  <c r="D5039" i="2"/>
  <c r="D5038" i="2"/>
  <c r="D5037" i="2"/>
  <c r="D5036" i="2"/>
  <c r="D5035" i="2"/>
  <c r="D5034" i="2"/>
  <c r="D5033" i="2"/>
  <c r="D5032" i="2"/>
  <c r="D5031" i="2"/>
  <c r="D5030" i="2"/>
  <c r="D5029" i="2"/>
  <c r="D5028" i="2"/>
  <c r="D5027" i="2"/>
  <c r="D5026" i="2"/>
  <c r="D5025" i="2"/>
  <c r="D5024" i="2"/>
  <c r="D5023" i="2"/>
  <c r="D5022" i="2"/>
  <c r="D5021" i="2"/>
  <c r="D5020" i="2"/>
  <c r="D5019" i="2"/>
  <c r="D5018" i="2"/>
  <c r="D5017" i="2"/>
  <c r="D5016" i="2"/>
  <c r="D5015" i="2"/>
  <c r="D5014" i="2"/>
  <c r="D5013" i="2"/>
  <c r="D5012" i="2"/>
  <c r="D5011" i="2"/>
  <c r="D5010" i="2"/>
  <c r="D5009" i="2"/>
  <c r="D5008" i="2"/>
  <c r="D5007" i="2"/>
  <c r="D5006" i="2"/>
  <c r="D5005" i="2"/>
  <c r="D5004" i="2"/>
  <c r="D5003" i="2"/>
  <c r="D5002" i="2"/>
  <c r="D5001" i="2"/>
  <c r="D5000" i="2"/>
  <c r="D4999" i="2"/>
  <c r="D4998" i="2"/>
  <c r="D4997" i="2"/>
  <c r="D4996" i="2"/>
  <c r="D4995" i="2"/>
  <c r="D4994" i="2"/>
  <c r="D4993" i="2"/>
  <c r="D4992" i="2"/>
  <c r="D4991" i="2"/>
  <c r="D4990" i="2"/>
  <c r="D4989" i="2"/>
  <c r="D4988" i="2"/>
  <c r="D4987" i="2"/>
  <c r="D4986" i="2"/>
  <c r="D4985" i="2"/>
  <c r="D4984" i="2"/>
  <c r="D4983" i="2"/>
  <c r="D4982" i="2"/>
  <c r="D4981" i="2"/>
  <c r="D4980" i="2"/>
  <c r="D4979" i="2"/>
  <c r="D4978" i="2"/>
  <c r="D4977" i="2"/>
  <c r="D4976" i="2"/>
  <c r="D4975" i="2"/>
  <c r="D4974" i="2"/>
  <c r="D4973" i="2"/>
  <c r="D4972" i="2"/>
  <c r="D4971" i="2"/>
  <c r="D4970" i="2"/>
  <c r="D4969" i="2"/>
  <c r="D4968" i="2"/>
  <c r="D4967" i="2"/>
  <c r="D4966" i="2"/>
  <c r="D4965" i="2"/>
  <c r="D4964" i="2"/>
  <c r="D4963" i="2"/>
  <c r="D4962" i="2"/>
  <c r="D4961" i="2"/>
  <c r="D4960" i="2"/>
  <c r="D4959" i="2"/>
  <c r="D4958" i="2"/>
  <c r="D4957" i="2"/>
  <c r="D4956" i="2"/>
  <c r="D4955" i="2"/>
  <c r="D4954" i="2"/>
  <c r="D4953" i="2"/>
  <c r="D4952" i="2"/>
  <c r="D4951" i="2"/>
  <c r="D4950" i="2"/>
  <c r="D4949" i="2"/>
  <c r="D4948" i="2"/>
  <c r="D4947" i="2"/>
  <c r="D4946" i="2"/>
  <c r="D4945" i="2"/>
  <c r="D4944" i="2"/>
  <c r="D4943" i="2"/>
  <c r="D4942" i="2"/>
  <c r="D4941" i="2"/>
  <c r="D4940" i="2"/>
  <c r="D4939" i="2"/>
  <c r="D4938" i="2"/>
  <c r="D4937" i="2"/>
  <c r="D4936" i="2"/>
  <c r="D4935" i="2"/>
  <c r="D4934" i="2"/>
  <c r="D4933" i="2"/>
  <c r="D4932" i="2"/>
  <c r="D4931" i="2"/>
  <c r="D4930" i="2"/>
  <c r="D4929" i="2"/>
  <c r="D4928" i="2"/>
  <c r="D4927" i="2"/>
  <c r="D4926" i="2"/>
  <c r="D4925" i="2"/>
  <c r="D4924" i="2"/>
  <c r="D4923" i="2"/>
  <c r="D4922" i="2"/>
  <c r="D4921" i="2"/>
  <c r="D4920" i="2"/>
  <c r="D4919" i="2"/>
  <c r="D4918" i="2"/>
  <c r="D4917" i="2"/>
  <c r="D4916" i="2"/>
  <c r="D4915" i="2"/>
  <c r="D4914" i="2"/>
  <c r="D4913" i="2"/>
  <c r="D4912" i="2"/>
  <c r="D4911" i="2"/>
  <c r="D4910" i="2"/>
  <c r="D4909" i="2"/>
  <c r="D4908" i="2"/>
  <c r="D4907" i="2"/>
  <c r="D4906" i="2"/>
  <c r="D4905" i="2"/>
  <c r="D4904" i="2"/>
  <c r="D4903" i="2"/>
  <c r="D4902" i="2"/>
  <c r="D4901" i="2"/>
  <c r="D4900" i="2"/>
  <c r="D4899" i="2"/>
  <c r="D4898" i="2"/>
  <c r="D4897" i="2"/>
  <c r="D4896" i="2"/>
  <c r="D4895" i="2"/>
  <c r="D4894" i="2"/>
  <c r="D4893" i="2"/>
  <c r="D4892" i="2"/>
  <c r="D4891" i="2"/>
  <c r="D4890" i="2"/>
  <c r="D4889" i="2"/>
  <c r="D4888" i="2"/>
  <c r="D4887" i="2"/>
  <c r="D4886" i="2"/>
  <c r="D4885" i="2"/>
  <c r="D4884" i="2"/>
  <c r="D4883" i="2"/>
  <c r="D4882" i="2"/>
  <c r="D4881" i="2"/>
  <c r="D4880" i="2"/>
  <c r="D4879" i="2"/>
  <c r="D4878" i="2"/>
  <c r="D4877" i="2"/>
  <c r="D4876" i="2"/>
  <c r="D4875" i="2"/>
  <c r="D4874" i="2"/>
  <c r="D4873" i="2"/>
  <c r="D4872" i="2"/>
  <c r="D4871" i="2"/>
  <c r="D4870" i="2"/>
  <c r="D4869" i="2"/>
  <c r="D4868" i="2"/>
  <c r="D4867" i="2"/>
  <c r="D4866" i="2"/>
  <c r="D4865" i="2"/>
  <c r="D4864" i="2"/>
  <c r="D4863" i="2"/>
  <c r="D4862" i="2"/>
  <c r="D4861" i="2"/>
  <c r="D4860" i="2"/>
  <c r="D4859" i="2"/>
  <c r="D4858" i="2"/>
  <c r="D4857" i="2"/>
  <c r="D4856" i="2"/>
  <c r="D4855" i="2"/>
  <c r="D4854" i="2"/>
  <c r="D4853" i="2"/>
  <c r="D4852" i="2"/>
  <c r="D4851" i="2"/>
  <c r="D4850" i="2"/>
  <c r="D4849" i="2"/>
  <c r="D4848" i="2"/>
  <c r="D4847" i="2"/>
  <c r="D4846" i="2"/>
  <c r="D4845" i="2"/>
  <c r="D4844" i="2"/>
  <c r="D4843" i="2"/>
  <c r="D4842" i="2"/>
  <c r="D4841" i="2"/>
  <c r="D4840" i="2"/>
  <c r="D4839" i="2"/>
  <c r="D4838" i="2"/>
  <c r="D4837" i="2"/>
  <c r="D4836" i="2"/>
  <c r="D4835" i="2"/>
  <c r="D4834" i="2"/>
  <c r="D4833" i="2"/>
  <c r="D4832" i="2"/>
  <c r="D4831" i="2"/>
  <c r="D4830" i="2"/>
  <c r="D4829" i="2"/>
  <c r="D4828" i="2"/>
  <c r="D4827" i="2"/>
  <c r="D4826" i="2"/>
  <c r="D4825" i="2"/>
  <c r="D4824" i="2"/>
  <c r="D4823" i="2"/>
  <c r="D4822" i="2"/>
  <c r="D4821" i="2"/>
  <c r="D4820" i="2"/>
  <c r="D4819" i="2"/>
  <c r="D4818" i="2"/>
  <c r="D4817" i="2"/>
  <c r="D4816" i="2"/>
  <c r="D4815" i="2"/>
  <c r="D4814" i="2"/>
  <c r="D4813" i="2"/>
  <c r="D4812" i="2"/>
  <c r="D4811" i="2"/>
  <c r="D4810" i="2"/>
  <c r="D4809" i="2"/>
  <c r="D4808" i="2"/>
  <c r="D4807" i="2"/>
  <c r="D4806" i="2"/>
  <c r="D4805" i="2"/>
  <c r="D4804" i="2"/>
  <c r="D4803" i="2"/>
  <c r="D4802" i="2"/>
  <c r="D4801" i="2"/>
  <c r="D4800" i="2"/>
  <c r="D4799" i="2"/>
  <c r="D4798" i="2"/>
  <c r="D4797" i="2"/>
  <c r="D4796" i="2"/>
  <c r="D4795" i="2"/>
  <c r="D4794" i="2"/>
  <c r="D4793" i="2"/>
  <c r="D4792" i="2"/>
  <c r="D4791" i="2"/>
  <c r="D4790" i="2"/>
  <c r="D4789" i="2"/>
  <c r="D4788" i="2"/>
  <c r="D4787" i="2"/>
  <c r="D4786" i="2"/>
  <c r="D4785" i="2"/>
  <c r="D4784" i="2"/>
  <c r="D4783" i="2"/>
  <c r="D4782" i="2"/>
  <c r="D4781" i="2"/>
  <c r="D4780" i="2"/>
  <c r="D4779" i="2"/>
  <c r="D4778" i="2"/>
  <c r="D4777" i="2"/>
  <c r="D4776" i="2"/>
  <c r="D4775" i="2"/>
  <c r="D4774" i="2"/>
  <c r="D4773" i="2"/>
  <c r="D4772" i="2"/>
  <c r="D4771" i="2"/>
  <c r="D4770" i="2"/>
  <c r="D4769" i="2"/>
  <c r="D4768" i="2"/>
  <c r="D4767" i="2"/>
  <c r="D4766" i="2"/>
  <c r="D4765" i="2"/>
  <c r="D4764" i="2"/>
  <c r="D4763" i="2"/>
  <c r="D4762" i="2"/>
  <c r="D4761" i="2"/>
  <c r="D4760" i="2"/>
  <c r="D4759" i="2"/>
  <c r="D4758" i="2"/>
  <c r="D4757" i="2"/>
  <c r="D4756" i="2"/>
  <c r="D4755" i="2"/>
  <c r="D4754" i="2"/>
  <c r="D4753" i="2"/>
  <c r="D4752" i="2"/>
  <c r="D4751" i="2"/>
  <c r="D4750" i="2"/>
  <c r="D4749" i="2"/>
  <c r="D4748" i="2"/>
  <c r="D4747" i="2"/>
  <c r="D4746" i="2"/>
  <c r="D4745" i="2"/>
  <c r="D4744" i="2"/>
  <c r="D4743" i="2"/>
  <c r="D4742" i="2"/>
  <c r="D4741" i="2"/>
  <c r="D4740" i="2"/>
  <c r="D4739" i="2"/>
  <c r="D4738" i="2"/>
  <c r="D4737" i="2"/>
  <c r="D4736" i="2"/>
  <c r="D4735" i="2"/>
  <c r="D4734" i="2"/>
  <c r="D4733" i="2"/>
  <c r="D4732" i="2"/>
  <c r="D4731" i="2"/>
  <c r="D4730" i="2"/>
  <c r="D4729" i="2"/>
  <c r="D4728" i="2"/>
  <c r="D4727" i="2"/>
  <c r="D4726" i="2"/>
  <c r="D4725" i="2"/>
  <c r="D4724" i="2"/>
  <c r="D4723" i="2"/>
  <c r="D4722" i="2"/>
  <c r="D4721" i="2"/>
  <c r="D4720" i="2"/>
  <c r="D4719" i="2"/>
  <c r="D4718" i="2"/>
  <c r="D4717" i="2"/>
  <c r="D4716" i="2"/>
  <c r="D4715" i="2"/>
  <c r="D4714" i="2"/>
  <c r="D4713" i="2"/>
  <c r="D4712" i="2"/>
  <c r="D4711" i="2"/>
  <c r="D4710" i="2"/>
  <c r="D4709" i="2"/>
  <c r="D4708" i="2"/>
  <c r="D4707" i="2"/>
  <c r="D4706" i="2"/>
  <c r="D4705" i="2"/>
  <c r="D4704" i="2"/>
  <c r="D4703" i="2"/>
  <c r="D4702" i="2"/>
  <c r="D4701" i="2"/>
  <c r="D4700" i="2"/>
  <c r="D4699" i="2"/>
  <c r="D4698" i="2"/>
  <c r="D4697" i="2"/>
  <c r="D4696" i="2"/>
  <c r="D4695" i="2"/>
  <c r="D4694" i="2"/>
  <c r="D4693" i="2"/>
  <c r="D4692" i="2"/>
  <c r="D4691" i="2"/>
  <c r="D4690" i="2"/>
  <c r="D4689" i="2"/>
  <c r="D4688" i="2"/>
  <c r="D4687" i="2"/>
  <c r="D4686" i="2"/>
  <c r="D4685" i="2"/>
  <c r="D4684" i="2"/>
  <c r="D4683" i="2"/>
  <c r="D4682" i="2"/>
  <c r="D4681" i="2"/>
  <c r="D4680" i="2"/>
  <c r="D4679" i="2"/>
  <c r="D4678" i="2"/>
  <c r="D4677" i="2"/>
  <c r="D4676" i="2"/>
  <c r="D4675" i="2"/>
  <c r="D4674" i="2"/>
  <c r="D4673" i="2"/>
  <c r="D4672" i="2"/>
  <c r="D4671" i="2"/>
  <c r="D4670" i="2"/>
  <c r="D4669" i="2"/>
  <c r="D4668" i="2"/>
  <c r="D4667" i="2"/>
  <c r="D4666" i="2"/>
  <c r="D4665" i="2"/>
  <c r="D4664" i="2"/>
  <c r="D4663" i="2"/>
  <c r="D4662" i="2"/>
  <c r="D4661" i="2"/>
  <c r="D4660" i="2"/>
  <c r="D4659" i="2"/>
  <c r="D4658" i="2"/>
  <c r="D4657" i="2"/>
  <c r="D4656" i="2"/>
  <c r="D4655" i="2"/>
  <c r="D4654" i="2"/>
  <c r="D4653" i="2"/>
  <c r="D4652" i="2"/>
  <c r="D4651" i="2"/>
  <c r="D4650" i="2"/>
  <c r="D4649" i="2"/>
  <c r="D4648" i="2"/>
  <c r="D4647" i="2"/>
  <c r="D4646" i="2"/>
  <c r="D4645" i="2"/>
  <c r="D4644" i="2"/>
  <c r="D4643" i="2"/>
  <c r="D4642" i="2"/>
  <c r="D4641" i="2"/>
  <c r="D4640" i="2"/>
  <c r="D4639" i="2"/>
  <c r="D4638" i="2"/>
  <c r="D4637" i="2"/>
  <c r="D4636" i="2"/>
  <c r="D4635" i="2"/>
  <c r="D4634" i="2"/>
  <c r="D4633" i="2"/>
  <c r="D4632" i="2"/>
  <c r="D4631" i="2"/>
  <c r="D4630" i="2"/>
  <c r="D4629" i="2"/>
  <c r="D4628" i="2"/>
  <c r="D4627" i="2"/>
  <c r="D4626" i="2"/>
  <c r="D4625" i="2"/>
  <c r="D4624" i="2"/>
  <c r="D4623" i="2"/>
  <c r="D4622" i="2"/>
  <c r="D4621" i="2"/>
  <c r="D4620" i="2"/>
  <c r="D4619" i="2"/>
  <c r="D4618" i="2"/>
  <c r="D4617" i="2"/>
  <c r="D4616" i="2"/>
  <c r="D4615" i="2"/>
  <c r="D4614" i="2"/>
  <c r="D4613" i="2"/>
  <c r="D4612" i="2"/>
  <c r="D4611" i="2"/>
  <c r="D4610" i="2"/>
  <c r="D4609" i="2"/>
  <c r="D4608" i="2"/>
  <c r="D4607" i="2"/>
  <c r="D4606" i="2"/>
  <c r="D4605" i="2"/>
  <c r="D4604" i="2"/>
  <c r="D4603" i="2"/>
  <c r="D4602" i="2"/>
  <c r="D4601" i="2"/>
  <c r="D4600" i="2"/>
  <c r="D4599" i="2"/>
  <c r="D4598" i="2"/>
  <c r="D4597" i="2"/>
  <c r="D4596" i="2"/>
  <c r="D4595" i="2"/>
  <c r="D4594" i="2"/>
  <c r="D4593" i="2"/>
  <c r="D4592" i="2"/>
  <c r="D4591" i="2"/>
  <c r="D4590" i="2"/>
  <c r="D4589" i="2"/>
  <c r="D4588" i="2"/>
  <c r="D4587" i="2"/>
  <c r="D4586" i="2"/>
  <c r="D4585" i="2"/>
  <c r="D4584" i="2"/>
  <c r="D4583" i="2"/>
  <c r="D4582" i="2"/>
  <c r="D4581" i="2"/>
  <c r="D4580" i="2"/>
  <c r="D4579" i="2"/>
  <c r="D4578" i="2"/>
  <c r="D4577" i="2"/>
  <c r="D4576" i="2"/>
  <c r="D4575" i="2"/>
  <c r="D4574" i="2"/>
  <c r="D4573" i="2"/>
  <c r="D4572" i="2"/>
  <c r="D4571" i="2"/>
  <c r="D4570" i="2"/>
  <c r="D4569" i="2"/>
  <c r="D4568" i="2"/>
  <c r="D4567" i="2"/>
  <c r="D4566" i="2"/>
  <c r="D4565" i="2"/>
  <c r="D4564" i="2"/>
  <c r="D4563" i="2"/>
  <c r="D4562" i="2"/>
  <c r="D4561" i="2"/>
  <c r="D4560" i="2"/>
  <c r="D4559" i="2"/>
  <c r="D4558" i="2"/>
  <c r="D4557" i="2"/>
  <c r="D4556" i="2"/>
  <c r="D4555" i="2"/>
  <c r="D4554" i="2"/>
  <c r="D4553" i="2"/>
  <c r="D4552" i="2"/>
  <c r="D4551" i="2"/>
  <c r="D4550" i="2"/>
  <c r="D4549" i="2"/>
  <c r="D4548" i="2"/>
  <c r="D4547" i="2"/>
  <c r="D4546" i="2"/>
  <c r="D4545" i="2"/>
  <c r="D4544" i="2"/>
  <c r="D4543" i="2"/>
  <c r="D4542" i="2"/>
  <c r="D4541" i="2"/>
  <c r="D4540" i="2"/>
  <c r="D4539" i="2"/>
  <c r="D4538" i="2"/>
  <c r="D4537" i="2"/>
  <c r="D4536" i="2"/>
  <c r="D4535" i="2"/>
  <c r="D4534" i="2"/>
  <c r="D4533" i="2"/>
  <c r="D4532" i="2"/>
  <c r="D4531" i="2"/>
  <c r="D4530" i="2"/>
  <c r="D4529" i="2"/>
  <c r="D4528" i="2"/>
  <c r="D4527" i="2"/>
  <c r="D4526" i="2"/>
  <c r="D4525" i="2"/>
  <c r="D4524" i="2"/>
  <c r="D4523" i="2"/>
  <c r="D4522" i="2"/>
  <c r="D4521" i="2"/>
  <c r="D4520" i="2"/>
  <c r="D4519" i="2"/>
  <c r="D4518" i="2"/>
  <c r="D4517" i="2"/>
  <c r="D4516" i="2"/>
  <c r="D4515" i="2"/>
  <c r="D4514" i="2"/>
  <c r="D4513" i="2"/>
  <c r="D4512" i="2"/>
  <c r="D4511" i="2"/>
  <c r="D4510" i="2"/>
  <c r="D4509" i="2"/>
  <c r="D4508" i="2"/>
  <c r="D4507" i="2"/>
  <c r="D4506" i="2"/>
  <c r="D4505" i="2"/>
  <c r="D4504" i="2"/>
  <c r="D4503" i="2"/>
  <c r="D4502" i="2"/>
  <c r="D4501" i="2"/>
  <c r="D4500" i="2"/>
  <c r="D4499" i="2"/>
  <c r="D4498" i="2"/>
  <c r="D4497" i="2"/>
  <c r="D4496" i="2"/>
  <c r="D4495" i="2"/>
  <c r="D4494" i="2"/>
  <c r="D4493" i="2"/>
  <c r="D4492" i="2"/>
  <c r="D4491" i="2"/>
  <c r="D4490" i="2"/>
  <c r="D4489" i="2"/>
  <c r="D4488" i="2"/>
  <c r="D4487" i="2"/>
  <c r="D4486" i="2"/>
  <c r="D4485" i="2"/>
  <c r="D4484" i="2"/>
  <c r="D4483" i="2"/>
  <c r="D4482" i="2"/>
  <c r="D4481" i="2"/>
  <c r="D4480" i="2"/>
  <c r="D4479" i="2"/>
  <c r="D4478" i="2"/>
  <c r="D4477" i="2"/>
  <c r="D4476" i="2"/>
  <c r="D4475" i="2"/>
  <c r="D4474" i="2"/>
  <c r="D4473" i="2"/>
  <c r="D4472" i="2"/>
  <c r="D4471" i="2"/>
  <c r="D4470" i="2"/>
  <c r="D4469" i="2"/>
  <c r="D4468" i="2"/>
  <c r="D4467" i="2"/>
  <c r="D4466" i="2"/>
  <c r="D4465" i="2"/>
  <c r="D4464" i="2"/>
  <c r="D4463" i="2"/>
  <c r="D4462" i="2"/>
  <c r="D4461" i="2"/>
  <c r="D4460" i="2"/>
  <c r="D4459" i="2"/>
  <c r="D4458" i="2"/>
  <c r="D4457" i="2"/>
  <c r="D4456" i="2"/>
  <c r="D4455" i="2"/>
  <c r="D4454" i="2"/>
  <c r="D4453" i="2"/>
  <c r="D4452" i="2"/>
  <c r="D4451" i="2"/>
  <c r="D4450" i="2"/>
  <c r="D4449" i="2"/>
  <c r="D4448" i="2"/>
  <c r="D4447" i="2"/>
  <c r="D4446" i="2"/>
  <c r="D4445" i="2"/>
  <c r="D4444" i="2"/>
  <c r="D4443" i="2"/>
  <c r="D4442" i="2"/>
  <c r="D4441" i="2"/>
  <c r="D4440" i="2"/>
  <c r="D4439" i="2"/>
  <c r="D4438" i="2"/>
  <c r="D4437" i="2"/>
  <c r="D4436" i="2"/>
  <c r="D4435" i="2"/>
  <c r="D4434" i="2"/>
  <c r="D4433" i="2"/>
  <c r="D4432" i="2"/>
  <c r="D4431" i="2"/>
  <c r="D4430" i="2"/>
  <c r="D4429" i="2"/>
  <c r="D4428" i="2"/>
  <c r="D4427" i="2"/>
  <c r="D4426" i="2"/>
  <c r="D4425" i="2"/>
  <c r="D4424" i="2"/>
  <c r="D4423" i="2"/>
  <c r="D4422" i="2"/>
  <c r="D4421" i="2"/>
  <c r="D4420" i="2"/>
  <c r="D4419" i="2"/>
  <c r="D4418" i="2"/>
  <c r="D4417" i="2"/>
  <c r="D4416" i="2"/>
  <c r="D4415" i="2"/>
  <c r="D4414" i="2"/>
  <c r="D4413" i="2"/>
  <c r="D4412" i="2"/>
  <c r="D4411" i="2"/>
  <c r="D4410" i="2"/>
  <c r="D4409" i="2"/>
  <c r="D4408" i="2"/>
  <c r="D4407" i="2"/>
  <c r="D4406" i="2"/>
  <c r="D4405" i="2"/>
  <c r="D4404" i="2"/>
  <c r="D4403" i="2"/>
  <c r="D4402" i="2"/>
  <c r="D4401" i="2"/>
  <c r="D4400" i="2"/>
  <c r="D4399" i="2"/>
  <c r="D4398" i="2"/>
  <c r="D4397" i="2"/>
  <c r="D4396" i="2"/>
  <c r="D4395" i="2"/>
  <c r="D4394" i="2"/>
  <c r="D4393" i="2"/>
  <c r="D4392" i="2"/>
  <c r="D4391" i="2"/>
  <c r="D4390" i="2"/>
  <c r="D4389" i="2"/>
  <c r="D4388" i="2"/>
  <c r="D4387" i="2"/>
  <c r="D4386" i="2"/>
  <c r="D4385" i="2"/>
  <c r="D4384" i="2"/>
  <c r="D4383" i="2"/>
  <c r="D4382" i="2"/>
  <c r="D4381" i="2"/>
  <c r="D4380" i="2"/>
  <c r="D4379" i="2"/>
  <c r="D4378" i="2"/>
  <c r="D4377" i="2"/>
  <c r="D4376" i="2"/>
  <c r="D4375" i="2"/>
  <c r="D4374" i="2"/>
  <c r="D4373" i="2"/>
  <c r="D4372" i="2"/>
  <c r="D4371" i="2"/>
  <c r="D4370" i="2"/>
  <c r="D4369" i="2"/>
  <c r="D4368" i="2"/>
  <c r="D4367" i="2"/>
  <c r="D4366" i="2"/>
  <c r="D4365" i="2"/>
  <c r="D4364" i="2"/>
  <c r="D4363" i="2"/>
  <c r="D4362" i="2"/>
  <c r="D4361" i="2"/>
  <c r="D4360" i="2"/>
  <c r="D4359" i="2"/>
  <c r="D4358" i="2"/>
  <c r="D4357" i="2"/>
  <c r="D4356" i="2"/>
  <c r="D4355" i="2"/>
  <c r="D4354" i="2"/>
  <c r="D4353" i="2"/>
  <c r="D4352" i="2"/>
  <c r="D4351" i="2"/>
  <c r="D4350" i="2"/>
  <c r="D4349" i="2"/>
  <c r="D4348" i="2"/>
  <c r="D4347" i="2"/>
  <c r="D4346" i="2"/>
  <c r="D4345" i="2"/>
  <c r="D4344" i="2"/>
  <c r="D4343" i="2"/>
  <c r="D4342" i="2"/>
  <c r="D4341" i="2"/>
  <c r="D4340" i="2"/>
  <c r="D4339" i="2"/>
  <c r="D4338" i="2"/>
  <c r="D4337" i="2"/>
  <c r="D4336" i="2"/>
  <c r="D4335" i="2"/>
  <c r="D4334" i="2"/>
  <c r="D4333" i="2"/>
  <c r="D4332" i="2"/>
  <c r="D4331" i="2"/>
  <c r="D4330" i="2"/>
  <c r="D4329" i="2"/>
  <c r="D4328" i="2"/>
  <c r="D4327" i="2"/>
  <c r="D4326" i="2"/>
  <c r="D4325" i="2"/>
  <c r="D4324" i="2"/>
  <c r="D4323" i="2"/>
  <c r="D4322" i="2"/>
  <c r="D4321" i="2"/>
  <c r="D4320" i="2"/>
  <c r="D4319" i="2"/>
  <c r="D4318" i="2"/>
  <c r="D4317" i="2"/>
  <c r="D4316" i="2"/>
  <c r="D4315" i="2"/>
  <c r="D4314" i="2"/>
  <c r="D4313" i="2"/>
  <c r="D4312" i="2"/>
  <c r="D4311" i="2"/>
  <c r="D4310" i="2"/>
  <c r="D4309" i="2"/>
  <c r="D4308" i="2"/>
  <c r="D4307" i="2"/>
  <c r="D4306" i="2"/>
  <c r="D4305" i="2"/>
  <c r="D4304" i="2"/>
  <c r="D4303" i="2"/>
  <c r="D4302" i="2"/>
  <c r="D4301" i="2"/>
  <c r="D4300" i="2"/>
  <c r="D4299" i="2"/>
  <c r="D4298" i="2"/>
  <c r="D4297" i="2"/>
  <c r="D4296" i="2"/>
  <c r="D4295" i="2"/>
  <c r="D4294" i="2"/>
  <c r="D4293" i="2"/>
  <c r="D4292" i="2"/>
  <c r="D4291" i="2"/>
  <c r="D4290" i="2"/>
  <c r="D4289" i="2"/>
  <c r="D4288" i="2"/>
  <c r="D4287" i="2"/>
  <c r="D4286" i="2"/>
  <c r="D4285" i="2"/>
  <c r="D4284" i="2"/>
  <c r="D4283" i="2"/>
  <c r="D4282" i="2"/>
  <c r="D4281" i="2"/>
  <c r="D4280" i="2"/>
  <c r="D4279" i="2"/>
  <c r="D4278" i="2"/>
  <c r="D4277" i="2"/>
  <c r="D4276" i="2"/>
  <c r="D4275" i="2"/>
  <c r="D4274" i="2"/>
  <c r="D4273" i="2"/>
  <c r="D4272" i="2"/>
  <c r="D4271" i="2"/>
  <c r="D4270" i="2"/>
  <c r="D4269" i="2"/>
  <c r="D4268" i="2"/>
  <c r="D4267" i="2"/>
  <c r="D4266" i="2"/>
  <c r="D4265" i="2"/>
  <c r="D4264" i="2"/>
  <c r="D4263" i="2"/>
  <c r="D4262" i="2"/>
  <c r="D4261" i="2"/>
  <c r="D4260" i="2"/>
  <c r="D4259" i="2"/>
  <c r="D4258" i="2"/>
  <c r="D4257" i="2"/>
  <c r="D4256" i="2"/>
  <c r="D4255" i="2"/>
  <c r="D4254" i="2"/>
  <c r="D4253" i="2"/>
  <c r="D4252" i="2"/>
  <c r="D4251" i="2"/>
  <c r="D4250" i="2"/>
  <c r="D4249" i="2"/>
  <c r="D4248" i="2"/>
  <c r="D4247" i="2"/>
  <c r="D4246" i="2"/>
  <c r="D4245" i="2"/>
  <c r="D4244" i="2"/>
  <c r="D4243" i="2"/>
  <c r="D4242" i="2"/>
  <c r="D4241" i="2"/>
  <c r="D4240" i="2"/>
  <c r="D4239" i="2"/>
  <c r="D4238" i="2"/>
  <c r="D4237" i="2"/>
  <c r="D4236" i="2"/>
  <c r="D4235" i="2"/>
  <c r="D4234" i="2"/>
  <c r="D4233" i="2"/>
  <c r="D4232" i="2"/>
  <c r="D4231" i="2"/>
  <c r="D4230" i="2"/>
  <c r="D4229" i="2"/>
  <c r="D4228" i="2"/>
  <c r="D4227" i="2"/>
  <c r="D4226" i="2"/>
  <c r="D4225" i="2"/>
  <c r="D4224" i="2"/>
  <c r="D4223" i="2"/>
  <c r="D4222" i="2"/>
  <c r="D4221" i="2"/>
  <c r="D4220" i="2"/>
  <c r="D4219" i="2"/>
  <c r="D4218" i="2"/>
  <c r="D4217" i="2"/>
  <c r="D4216" i="2"/>
  <c r="D4215" i="2"/>
  <c r="D4214" i="2"/>
  <c r="D4213" i="2"/>
  <c r="D4212" i="2"/>
  <c r="D4211" i="2"/>
  <c r="D4210" i="2"/>
  <c r="D4209" i="2"/>
  <c r="D4208" i="2"/>
  <c r="D4207" i="2"/>
  <c r="D4206" i="2"/>
  <c r="D4205" i="2"/>
  <c r="D4204" i="2"/>
  <c r="D4203" i="2"/>
  <c r="D4202" i="2"/>
  <c r="D4201" i="2"/>
  <c r="D4200" i="2"/>
  <c r="D4199" i="2"/>
  <c r="D4198" i="2"/>
  <c r="D4197" i="2"/>
  <c r="D4196" i="2"/>
  <c r="D4195" i="2"/>
  <c r="D4194" i="2"/>
  <c r="D4193" i="2"/>
  <c r="D4192" i="2"/>
  <c r="D4191" i="2"/>
  <c r="D4190" i="2"/>
  <c r="D4189" i="2"/>
  <c r="D4188" i="2"/>
  <c r="D4187" i="2"/>
  <c r="D4186" i="2"/>
  <c r="D4185" i="2"/>
  <c r="D4184" i="2"/>
  <c r="D4183" i="2"/>
  <c r="D4182" i="2"/>
  <c r="D4181" i="2"/>
  <c r="D4180" i="2"/>
  <c r="D4179" i="2"/>
  <c r="D4178" i="2"/>
  <c r="D4177" i="2"/>
  <c r="D4176" i="2"/>
  <c r="D4175" i="2"/>
  <c r="D4174" i="2"/>
  <c r="D4173" i="2"/>
  <c r="D4172" i="2"/>
  <c r="D4171" i="2"/>
  <c r="D4170" i="2"/>
  <c r="D4169" i="2"/>
  <c r="D4168" i="2"/>
  <c r="D4167" i="2"/>
  <c r="D4166" i="2"/>
  <c r="D4165" i="2"/>
  <c r="D4164" i="2"/>
  <c r="D4163" i="2"/>
  <c r="D4162" i="2"/>
  <c r="D4161" i="2"/>
  <c r="D4160" i="2"/>
  <c r="D4159" i="2"/>
  <c r="D4158" i="2"/>
  <c r="D4157" i="2"/>
  <c r="D4156" i="2"/>
  <c r="D4155" i="2"/>
  <c r="D4154" i="2"/>
  <c r="D4153" i="2"/>
  <c r="D4152" i="2"/>
  <c r="D4151" i="2"/>
  <c r="D4150" i="2"/>
  <c r="D4149" i="2"/>
  <c r="D4148" i="2"/>
  <c r="D4147" i="2"/>
  <c r="D4146" i="2"/>
  <c r="D4145" i="2"/>
  <c r="D4144" i="2"/>
  <c r="D4143" i="2"/>
  <c r="D4142" i="2"/>
  <c r="D4141" i="2"/>
  <c r="D4140" i="2"/>
  <c r="D4139" i="2"/>
  <c r="D4138" i="2"/>
  <c r="D4137" i="2"/>
  <c r="D4136" i="2"/>
  <c r="D4135" i="2"/>
  <c r="D4134" i="2"/>
  <c r="D4133" i="2"/>
  <c r="D4132" i="2"/>
  <c r="D4131" i="2"/>
  <c r="D4130" i="2"/>
  <c r="D4129" i="2"/>
  <c r="D4128" i="2"/>
  <c r="D4127" i="2"/>
  <c r="D4126" i="2"/>
  <c r="D4125" i="2"/>
  <c r="D4124" i="2"/>
  <c r="D4123" i="2"/>
  <c r="D4122" i="2"/>
  <c r="D4121" i="2"/>
  <c r="D4120" i="2"/>
  <c r="D4119" i="2"/>
  <c r="D4118" i="2"/>
  <c r="D4117" i="2"/>
  <c r="D4116" i="2"/>
  <c r="D4115" i="2"/>
  <c r="D4114" i="2"/>
  <c r="D4113" i="2"/>
  <c r="D4112" i="2"/>
  <c r="D4111" i="2"/>
  <c r="D4110" i="2"/>
  <c r="D4109" i="2"/>
  <c r="D4108" i="2"/>
  <c r="D4107" i="2"/>
  <c r="D4106" i="2"/>
  <c r="D4105" i="2"/>
  <c r="D4104" i="2"/>
  <c r="D4103" i="2"/>
  <c r="D4102" i="2"/>
  <c r="D4101" i="2"/>
  <c r="D4100" i="2"/>
  <c r="D4099" i="2"/>
  <c r="D4098" i="2"/>
  <c r="D4097" i="2"/>
  <c r="D4096" i="2"/>
  <c r="D4095" i="2"/>
  <c r="D4094" i="2"/>
  <c r="D4093" i="2"/>
  <c r="D4092" i="2"/>
  <c r="D4091" i="2"/>
  <c r="D4090" i="2"/>
  <c r="D4089" i="2"/>
  <c r="D4088" i="2"/>
  <c r="D4087" i="2"/>
  <c r="D4086" i="2"/>
  <c r="D4085" i="2"/>
  <c r="D4084" i="2"/>
  <c r="D4083" i="2"/>
  <c r="D4082" i="2"/>
  <c r="D4081" i="2"/>
  <c r="D4080" i="2"/>
  <c r="D4079" i="2"/>
  <c r="D4078" i="2"/>
  <c r="D4077" i="2"/>
  <c r="D4076" i="2"/>
  <c r="D4075" i="2"/>
  <c r="D4074" i="2"/>
  <c r="D4073" i="2"/>
  <c r="D4072" i="2"/>
  <c r="D4071" i="2"/>
  <c r="D4070" i="2"/>
  <c r="D4069" i="2"/>
  <c r="D4068" i="2"/>
  <c r="D4067" i="2"/>
  <c r="D4066" i="2"/>
  <c r="D4065" i="2"/>
  <c r="D4064" i="2"/>
  <c r="D4063" i="2"/>
  <c r="D4062" i="2"/>
  <c r="D4061" i="2"/>
  <c r="D4060" i="2"/>
  <c r="D4059" i="2"/>
  <c r="D4058" i="2"/>
  <c r="D4057" i="2"/>
  <c r="D4056" i="2"/>
  <c r="D4055" i="2"/>
  <c r="D4054" i="2"/>
  <c r="D4053" i="2"/>
  <c r="D4052" i="2"/>
  <c r="D4051" i="2"/>
  <c r="D4050" i="2"/>
  <c r="D4049" i="2"/>
  <c r="D4048" i="2"/>
  <c r="D4047" i="2"/>
  <c r="D4046" i="2"/>
  <c r="D4045" i="2"/>
  <c r="D4044" i="2"/>
  <c r="D4043" i="2"/>
  <c r="D4042" i="2"/>
  <c r="D4041" i="2"/>
  <c r="D4040" i="2"/>
  <c r="D4039" i="2"/>
  <c r="D4038" i="2"/>
  <c r="D4037" i="2"/>
  <c r="D4036" i="2"/>
  <c r="D4035" i="2"/>
  <c r="D4034" i="2"/>
  <c r="D4033" i="2"/>
  <c r="D4032" i="2"/>
  <c r="D4031" i="2"/>
  <c r="D4030" i="2"/>
  <c r="D4029" i="2"/>
  <c r="D4028" i="2"/>
  <c r="D4027" i="2"/>
  <c r="D4026" i="2"/>
  <c r="D4025" i="2"/>
  <c r="D4024" i="2"/>
  <c r="D4023" i="2"/>
  <c r="D4022" i="2"/>
  <c r="D4021" i="2"/>
  <c r="D4020" i="2"/>
  <c r="D4019" i="2"/>
  <c r="D4018" i="2"/>
  <c r="D4017" i="2"/>
  <c r="D4016" i="2"/>
  <c r="D4015" i="2"/>
  <c r="D4014" i="2"/>
  <c r="D4013" i="2"/>
  <c r="D4012" i="2"/>
  <c r="D4011" i="2"/>
  <c r="D4010" i="2"/>
  <c r="D4009" i="2"/>
  <c r="D4008" i="2"/>
  <c r="D4007" i="2"/>
  <c r="D4006" i="2"/>
  <c r="D4005" i="2"/>
  <c r="D4004" i="2"/>
  <c r="D4003" i="2"/>
  <c r="D4002" i="2"/>
  <c r="D4001" i="2"/>
  <c r="D4000" i="2"/>
  <c r="D3999" i="2"/>
  <c r="D3998" i="2"/>
  <c r="D3997" i="2"/>
  <c r="D3996" i="2"/>
  <c r="D3995" i="2"/>
  <c r="D3994" i="2"/>
  <c r="D3993" i="2"/>
  <c r="D3992" i="2"/>
  <c r="D3991" i="2"/>
  <c r="D3990" i="2"/>
  <c r="D3989" i="2"/>
  <c r="D3988" i="2"/>
  <c r="D3987" i="2"/>
  <c r="D3986" i="2"/>
  <c r="D3985" i="2"/>
  <c r="D3984" i="2"/>
  <c r="D3983" i="2"/>
  <c r="D3982" i="2"/>
  <c r="D3981" i="2"/>
  <c r="D3980" i="2"/>
  <c r="D3979" i="2"/>
  <c r="D3978" i="2"/>
  <c r="D3977" i="2"/>
  <c r="D3976" i="2"/>
  <c r="D3975" i="2"/>
  <c r="D3974" i="2"/>
  <c r="D3973" i="2"/>
  <c r="D3972" i="2"/>
  <c r="D3971" i="2"/>
  <c r="D3970" i="2"/>
  <c r="D3969" i="2"/>
  <c r="D3968" i="2"/>
  <c r="D3967" i="2"/>
  <c r="D3966" i="2"/>
  <c r="D3965" i="2"/>
  <c r="D3964" i="2"/>
  <c r="D3963" i="2"/>
  <c r="D3962" i="2"/>
  <c r="D3961" i="2"/>
  <c r="D3960" i="2"/>
  <c r="D3959" i="2"/>
  <c r="D3958" i="2"/>
  <c r="D3957" i="2"/>
  <c r="D3956" i="2"/>
  <c r="D3955" i="2"/>
  <c r="D3954" i="2"/>
  <c r="D3953" i="2"/>
  <c r="D3952" i="2"/>
  <c r="D3951" i="2"/>
  <c r="D3950" i="2"/>
  <c r="D3949" i="2"/>
  <c r="D3948" i="2"/>
  <c r="D3947" i="2"/>
  <c r="D3946" i="2"/>
  <c r="D3945" i="2"/>
  <c r="D3944" i="2"/>
  <c r="D3943" i="2"/>
  <c r="D3942" i="2"/>
  <c r="D3941" i="2"/>
  <c r="D3940" i="2"/>
  <c r="D3939" i="2"/>
  <c r="D3938" i="2"/>
  <c r="D3937" i="2"/>
  <c r="D3936" i="2"/>
  <c r="D3935" i="2"/>
  <c r="D3934" i="2"/>
  <c r="D3933" i="2"/>
  <c r="D3932" i="2"/>
  <c r="D3931" i="2"/>
  <c r="D3930" i="2"/>
  <c r="D3929" i="2"/>
  <c r="D3928" i="2"/>
  <c r="D3927" i="2"/>
  <c r="D3926" i="2"/>
  <c r="D3925" i="2"/>
  <c r="D3924" i="2"/>
  <c r="D3923" i="2"/>
  <c r="D3922" i="2"/>
  <c r="D3921" i="2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6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30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70" i="2"/>
  <c r="D3769" i="2"/>
  <c r="D3768" i="2"/>
  <c r="D3767" i="2"/>
  <c r="D3766" i="2"/>
  <c r="D3765" i="2"/>
  <c r="D3764" i="2"/>
  <c r="D3763" i="2"/>
  <c r="D3762" i="2"/>
  <c r="D3761" i="2"/>
  <c r="D3760" i="2"/>
  <c r="D3759" i="2"/>
  <c r="D3758" i="2"/>
  <c r="D3757" i="2"/>
  <c r="D3756" i="2"/>
  <c r="D3755" i="2"/>
  <c r="D3754" i="2"/>
  <c r="D3753" i="2"/>
  <c r="D3752" i="2"/>
  <c r="D3751" i="2"/>
  <c r="D3750" i="2"/>
  <c r="D3749" i="2"/>
  <c r="D3748" i="2"/>
  <c r="D3747" i="2"/>
  <c r="D3746" i="2"/>
  <c r="D3745" i="2"/>
  <c r="D3744" i="2"/>
  <c r="D3743" i="2"/>
  <c r="D3742" i="2"/>
  <c r="D3741" i="2"/>
  <c r="D3740" i="2"/>
  <c r="D3739" i="2"/>
  <c r="D3738" i="2"/>
  <c r="D3737" i="2"/>
  <c r="D3736" i="2"/>
  <c r="D3735" i="2"/>
  <c r="D3734" i="2"/>
  <c r="D3733" i="2"/>
  <c r="D3732" i="2"/>
  <c r="D3731" i="2"/>
  <c r="D3730" i="2"/>
  <c r="D3729" i="2"/>
  <c r="D3728" i="2"/>
  <c r="D3727" i="2"/>
  <c r="D3726" i="2"/>
  <c r="D3725" i="2"/>
  <c r="D3724" i="2"/>
  <c r="D3723" i="2"/>
  <c r="D3722" i="2"/>
  <c r="D3721" i="2"/>
  <c r="D3720" i="2"/>
  <c r="D3719" i="2"/>
  <c r="D3718" i="2"/>
  <c r="D3717" i="2"/>
  <c r="D3716" i="2"/>
  <c r="D3715" i="2"/>
  <c r="D3714" i="2"/>
  <c r="D3713" i="2"/>
  <c r="D3712" i="2"/>
  <c r="D3711" i="2"/>
  <c r="D3710" i="2"/>
  <c r="D3709" i="2"/>
  <c r="D3708" i="2"/>
  <c r="D3707" i="2"/>
  <c r="D3706" i="2"/>
  <c r="D3705" i="2"/>
  <c r="D3704" i="2"/>
  <c r="D3703" i="2"/>
  <c r="D3702" i="2"/>
  <c r="D3701" i="2"/>
  <c r="D3700" i="2"/>
  <c r="D3699" i="2"/>
  <c r="D3698" i="2"/>
  <c r="D3697" i="2"/>
  <c r="D3696" i="2"/>
  <c r="D3695" i="2"/>
  <c r="D3694" i="2"/>
  <c r="D3693" i="2"/>
  <c r="D3692" i="2"/>
  <c r="D3691" i="2"/>
  <c r="D3690" i="2"/>
  <c r="D3689" i="2"/>
  <c r="D3688" i="2"/>
  <c r="D3687" i="2"/>
  <c r="D3686" i="2"/>
  <c r="D3685" i="2"/>
  <c r="D3684" i="2"/>
  <c r="D3683" i="2"/>
  <c r="D3682" i="2"/>
  <c r="D3681" i="2"/>
  <c r="D3680" i="2"/>
  <c r="D3679" i="2"/>
  <c r="D3678" i="2"/>
  <c r="D3677" i="2"/>
  <c r="D3676" i="2"/>
  <c r="D3675" i="2"/>
  <c r="D3674" i="2"/>
  <c r="D3673" i="2"/>
  <c r="D3672" i="2"/>
  <c r="D3671" i="2"/>
  <c r="D3670" i="2"/>
  <c r="D3669" i="2"/>
  <c r="D3668" i="2"/>
  <c r="D3667" i="2"/>
  <c r="D3666" i="2"/>
  <c r="D3665" i="2"/>
  <c r="D3664" i="2"/>
  <c r="D3663" i="2"/>
  <c r="D3662" i="2"/>
  <c r="D3661" i="2"/>
  <c r="D3660" i="2"/>
  <c r="D3659" i="2"/>
  <c r="D3658" i="2"/>
  <c r="D3657" i="2"/>
  <c r="D3656" i="2"/>
  <c r="D3655" i="2"/>
  <c r="D3654" i="2"/>
  <c r="D3653" i="2"/>
  <c r="D3652" i="2"/>
  <c r="D3651" i="2"/>
  <c r="D3650" i="2"/>
  <c r="D3649" i="2"/>
  <c r="D3648" i="2"/>
  <c r="D3647" i="2"/>
  <c r="D3646" i="2"/>
  <c r="D3645" i="2"/>
  <c r="D3644" i="2"/>
  <c r="D3643" i="2"/>
  <c r="D3642" i="2"/>
  <c r="D3641" i="2"/>
  <c r="D3640" i="2"/>
  <c r="D3639" i="2"/>
  <c r="D3638" i="2"/>
  <c r="D3637" i="2"/>
  <c r="D3636" i="2"/>
  <c r="D3635" i="2"/>
  <c r="D3634" i="2"/>
  <c r="D3633" i="2"/>
  <c r="D3632" i="2"/>
  <c r="D3631" i="2"/>
  <c r="D3630" i="2"/>
  <c r="D3629" i="2"/>
  <c r="D3628" i="2"/>
  <c r="D3627" i="2"/>
  <c r="D3626" i="2"/>
  <c r="D3625" i="2"/>
  <c r="D3624" i="2"/>
  <c r="D3623" i="2"/>
  <c r="D3622" i="2"/>
  <c r="D3621" i="2"/>
  <c r="D3620" i="2"/>
  <c r="D3619" i="2"/>
  <c r="D3618" i="2"/>
  <c r="D3617" i="2"/>
  <c r="D3616" i="2"/>
  <c r="D3615" i="2"/>
  <c r="D3614" i="2"/>
  <c r="D3613" i="2"/>
  <c r="D3612" i="2"/>
  <c r="D3611" i="2"/>
  <c r="D3610" i="2"/>
  <c r="D3609" i="2"/>
  <c r="D3608" i="2"/>
  <c r="D3607" i="2"/>
  <c r="D3606" i="2"/>
  <c r="D3605" i="2"/>
  <c r="D3604" i="2"/>
  <c r="D3603" i="2"/>
  <c r="D3602" i="2"/>
  <c r="D3601" i="2"/>
  <c r="D3600" i="2"/>
  <c r="D3599" i="2"/>
  <c r="D3598" i="2"/>
  <c r="D3597" i="2"/>
  <c r="D3596" i="2"/>
  <c r="D3595" i="2"/>
  <c r="D3594" i="2"/>
  <c r="D3593" i="2"/>
  <c r="D3592" i="2"/>
  <c r="D3591" i="2"/>
  <c r="D3590" i="2"/>
  <c r="D3589" i="2"/>
  <c r="D3588" i="2"/>
  <c r="D3587" i="2"/>
  <c r="D3586" i="2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7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<sst xmlns="http://schemas.openxmlformats.org/spreadsheetml/2006/main" count="10169" uniqueCount="8578">
  <si>
    <t>Category Code</t>
  </si>
  <si>
    <t>Category Name</t>
  </si>
  <si>
    <t>Natural Account value</t>
  </si>
  <si>
    <t xml:space="preserve"> Natural account Description</t>
  </si>
  <si>
    <t>POET Expenditure Type Description</t>
  </si>
  <si>
    <t>Tax Exempt Y/N</t>
  </si>
  <si>
    <t>Special Purchasing Category Routing (REQ workflow)</t>
  </si>
  <si>
    <t>Restricted Category Flag? (PO buyer workflow)</t>
  </si>
  <si>
    <t>Capital Asset routing (if item at or above $4670)</t>
  </si>
  <si>
    <t>Asset Natural Account value</t>
  </si>
  <si>
    <t>Asset Natural Account description</t>
  </si>
  <si>
    <t>Asset Expenditure Type description</t>
  </si>
  <si>
    <t>411000R1</t>
  </si>
  <si>
    <t>411000R2</t>
  </si>
  <si>
    <t>43230CAP</t>
  </si>
  <si>
    <t>500000DH</t>
  </si>
  <si>
    <t>500000FT</t>
  </si>
  <si>
    <t>561015R1</t>
  </si>
  <si>
    <t>561015R2</t>
  </si>
  <si>
    <t>561016RT</t>
  </si>
  <si>
    <t>561017R1</t>
  </si>
  <si>
    <t>561017R2</t>
  </si>
  <si>
    <t>7810000P</t>
  </si>
  <si>
    <t>781000SF</t>
  </si>
  <si>
    <t>811017R1</t>
  </si>
  <si>
    <t>8310000A</t>
  </si>
  <si>
    <t>8310000B</t>
  </si>
  <si>
    <t>8310000C</t>
  </si>
  <si>
    <t>8310000D</t>
  </si>
  <si>
    <t>8310000E</t>
  </si>
  <si>
    <t>8310000F</t>
  </si>
  <si>
    <t>951223R1</t>
  </si>
  <si>
    <t>ADC00000</t>
  </si>
  <si>
    <t>ADCT0000</t>
  </si>
  <si>
    <t>ADF00000</t>
  </si>
  <si>
    <t>EQ00000I</t>
  </si>
  <si>
    <t>EQ00000P</t>
  </si>
  <si>
    <t>FABCAP00</t>
  </si>
  <si>
    <t>FAC00000</t>
  </si>
  <si>
    <t>GASB8703</t>
  </si>
  <si>
    <t>GASB8704</t>
  </si>
  <si>
    <t>GASB9601</t>
  </si>
  <si>
    <t>GASB9602</t>
  </si>
  <si>
    <t>GIFTCARD</t>
  </si>
  <si>
    <t>GIFTCDPA</t>
  </si>
  <si>
    <t>Live plant and animal material, accessories, and supplies</t>
  </si>
  <si>
    <t>Lab Animal Purchases</t>
  </si>
  <si>
    <t>522402 - Lab Animal Purchases</t>
  </si>
  <si>
    <t>N</t>
  </si>
  <si>
    <t/>
  </si>
  <si>
    <t>Animal cages, habitats, and accessories</t>
  </si>
  <si>
    <t>Lab Animal Cages Habitat Supplies</t>
  </si>
  <si>
    <t>522405 - Lab Animal Cages Habitat Supplies</t>
  </si>
  <si>
    <t>Y</t>
  </si>
  <si>
    <t>Capital Expense Equipment</t>
  </si>
  <si>
    <t>Animal handling items and supplies</t>
  </si>
  <si>
    <t>Lab Animal Supplies</t>
  </si>
  <si>
    <t>522403 - Lab Animal Supplies</t>
  </si>
  <si>
    <t>Trees, flowers, plants, and seeds (for consumption)</t>
  </si>
  <si>
    <t>Live Plant Accessories and Supplies</t>
  </si>
  <si>
    <t>522407 - Live Plant Accessories and Supplies</t>
  </si>
  <si>
    <t>Trees, flowers, plants, and seeds - decorative and landscape vegetation</t>
  </si>
  <si>
    <t>Fertilizers and herbicides</t>
  </si>
  <si>
    <t>Landscaping Supplies</t>
  </si>
  <si>
    <t>532309 - Landscaping Supplies</t>
  </si>
  <si>
    <t>Pesticide products</t>
  </si>
  <si>
    <t>Metal and stones for research use</t>
  </si>
  <si>
    <t>Facilities and Maintenance Tools and Equipment</t>
  </si>
  <si>
    <t>532316 - Facilities and Maintenance Tools and Equipment</t>
  </si>
  <si>
    <t>Soil, sand, and stone</t>
  </si>
  <si>
    <t>Non edible animal product and other</t>
  </si>
  <si>
    <t>Textile materials</t>
  </si>
  <si>
    <t>Other Materials or Supplies</t>
  </si>
  <si>
    <t>532304 - Other Materials or Supplies</t>
  </si>
  <si>
    <t>Industrial gas</t>
  </si>
  <si>
    <t>Lab Chemicals and Gases</t>
  </si>
  <si>
    <t>522401 - Lab Chemicals and Gases</t>
  </si>
  <si>
    <t>Lighters and matches</t>
  </si>
  <si>
    <t>Mixed gases or element samples</t>
  </si>
  <si>
    <t>Radioisotope sources</t>
  </si>
  <si>
    <t>Pharmaceuticals Drugs Expense</t>
  </si>
  <si>
    <t>520350 - Pharmaceuticals Drugs Expense</t>
  </si>
  <si>
    <t>Environmental Health &amp; Safety</t>
  </si>
  <si>
    <t>Laboratory reagents, assays, and kits</t>
  </si>
  <si>
    <t>Lab Supplies and Accessories</t>
  </si>
  <si>
    <t>522400 - Lab Supplies and Accessories</t>
  </si>
  <si>
    <t>Laboratory chemicals and solvents</t>
  </si>
  <si>
    <t>Rubber and resin materials</t>
  </si>
  <si>
    <t>Paper products</t>
  </si>
  <si>
    <t>General Office Supplies</t>
  </si>
  <si>
    <t>522201 - General Office Supplies</t>
  </si>
  <si>
    <t>Paper materials and packaging</t>
  </si>
  <si>
    <t>Fuels, including gasoline, diesel, ethanol, biofuels, and fuel additives</t>
  </si>
  <si>
    <t>Fuel and Lubricants</t>
  </si>
  <si>
    <t>532300 - Fuel and Lubricants</t>
  </si>
  <si>
    <t>Propane and butane gas</t>
  </si>
  <si>
    <t>Utilities Propane and Butane Gas</t>
  </si>
  <si>
    <t>550402 - Utilities Propane and Butane Gas</t>
  </si>
  <si>
    <t>Lubricants, oils, greases, and anti-corrosives.</t>
  </si>
  <si>
    <t>Heavy equipment, machinery, and accessories</t>
  </si>
  <si>
    <t>Construction Supplies and Services</t>
  </si>
  <si>
    <t>532303 - Construction Supplies and Services</t>
  </si>
  <si>
    <t>Building and construction machinery and accessories</t>
  </si>
  <si>
    <t>Industrial manufacturing and processing machinery and accessories</t>
  </si>
  <si>
    <t>Hazardous materials cabinets (not lab biosafety cabinets)</t>
  </si>
  <si>
    <t>Packaging materials and supplies</t>
  </si>
  <si>
    <t>On-road, licensed motor vehicles, trailers, and components</t>
  </si>
  <si>
    <t>Vehicle and Fleet Supplies and Equipment</t>
  </si>
  <si>
    <t>532301 - Vehicle and Fleet Supplies and Equipment</t>
  </si>
  <si>
    <t>Fleet Services</t>
  </si>
  <si>
    <t>Boats and components</t>
  </si>
  <si>
    <t>Non motorized cycles and components</t>
  </si>
  <si>
    <t>Motors, generators, and power distribution and related accessories</t>
  </si>
  <si>
    <t>MRO supplies, tools, and general machinery</t>
  </si>
  <si>
    <t>Structures, building, construction and manufacturing components and supplies</t>
  </si>
  <si>
    <t>Capital Expense Building and Improvements Other</t>
  </si>
  <si>
    <t>Portable structure building components</t>
  </si>
  <si>
    <t>Facilities Management</t>
  </si>
  <si>
    <t>Manufacturing components and supplies</t>
  </si>
  <si>
    <t>Hardware</t>
  </si>
  <si>
    <t>Bearings, bushings, wheels, and gears</t>
  </si>
  <si>
    <t>Adhesives, tapes, and sealants</t>
  </si>
  <si>
    <t>Paints, primers and finishes, applicators and accessories</t>
  </si>
  <si>
    <t>MRO electronic components and supplies</t>
  </si>
  <si>
    <t>Distribution and conditioning systems and equipment, components, and supplies</t>
  </si>
  <si>
    <t>Equipment for measuring, observing, testing, purifications</t>
  </si>
  <si>
    <t>Lab equipment</t>
  </si>
  <si>
    <t>Animal bedding and materials or non-edible plant and forestry products</t>
  </si>
  <si>
    <t>Lab Animal Bedding</t>
  </si>
  <si>
    <t>522404 - Lab Animal Bedding</t>
  </si>
  <si>
    <t>Laboratory accessories and supplies</t>
  </si>
  <si>
    <t>Medical equipment</t>
  </si>
  <si>
    <t>Other Medical Supplies</t>
  </si>
  <si>
    <t>520529 - Other Medical Supplies</t>
  </si>
  <si>
    <t>Medical supplies (non prescription)</t>
  </si>
  <si>
    <t>Surgical products</t>
  </si>
  <si>
    <t>Medical care products</t>
  </si>
  <si>
    <t>Bandages and Supports</t>
  </si>
  <si>
    <t>520506 - Bandages and Supports</t>
  </si>
  <si>
    <t>Telephone and cell phone equipment and accessories</t>
  </si>
  <si>
    <t>Telecommunications Expense and Accessories</t>
  </si>
  <si>
    <t>534200 - Telecommunications Expense and Accessories</t>
  </si>
  <si>
    <t>Computer equipment and supplies</t>
  </si>
  <si>
    <t>Computer Network Equipment and Supplies</t>
  </si>
  <si>
    <t>534100 - Computer Network Equipment and Supplies</t>
  </si>
  <si>
    <t>Network infrastructure</t>
  </si>
  <si>
    <t>IT accessories and peripherals expense</t>
  </si>
  <si>
    <t>Other IT Accessories and Peripherals</t>
  </si>
  <si>
    <t>534309 - Other IT Accessories and Peripherals</t>
  </si>
  <si>
    <t>Office equipment, accessories, and supplies</t>
  </si>
  <si>
    <t>Printing, photographic and audio and visual equipment and supplies</t>
  </si>
  <si>
    <t>Printing Photography and Other Materials</t>
  </si>
  <si>
    <t>539002 - Printing Photography and Other Materials</t>
  </si>
  <si>
    <t>Law enforcement supplies (including weapons and explosives)</t>
  </si>
  <si>
    <t>Law Enforcement Supplies and Explosives</t>
  </si>
  <si>
    <t>523222 - Law Enforcement Supplies and Explosives</t>
  </si>
  <si>
    <t>Police Department</t>
  </si>
  <si>
    <t>Safety and security products (locks, surveillance, and barricades)</t>
  </si>
  <si>
    <t>Personal protective equipment (PPE)</t>
  </si>
  <si>
    <t>Fire protection equipment and accessories</t>
  </si>
  <si>
    <t>Laboratory and medical cleaning supplies</t>
  </si>
  <si>
    <t>Cleaning Supplies and Minor Equipment</t>
  </si>
  <si>
    <t>532310 - Cleaning Supplies and Minor Equipment</t>
  </si>
  <si>
    <t>Service and food industry machinery, equipment, and supplies</t>
  </si>
  <si>
    <t>Food Equipment and Supplies</t>
  </si>
  <si>
    <t>522001 - Food Equipment and Supplies</t>
  </si>
  <si>
    <t>Sports and recreation equipment</t>
  </si>
  <si>
    <t>Sports and recreation accessories</t>
  </si>
  <si>
    <t>Food and beverage (tax exempt)</t>
  </si>
  <si>
    <t>Food Beverage</t>
  </si>
  <si>
    <t>522000 - Food Beverage</t>
  </si>
  <si>
    <t>Food and beverage (hot or prepared)</t>
  </si>
  <si>
    <t>Food and beverage for research (no consumption)</t>
  </si>
  <si>
    <t>Prescription drugs (non-controlled substance)</t>
  </si>
  <si>
    <t>Blood plasma and human materials</t>
  </si>
  <si>
    <t>Blood and Plasma</t>
  </si>
  <si>
    <t>520550 - Blood and Plasma</t>
  </si>
  <si>
    <t>Vaccines</t>
  </si>
  <si>
    <t>Medical test kits</t>
  </si>
  <si>
    <t>Appliances - Domestic and commercial</t>
  </si>
  <si>
    <t>Consumer Electronics for Resale</t>
  </si>
  <si>
    <t>Floor coverings</t>
  </si>
  <si>
    <t>Bedclothes and table and kitchen linen and towels</t>
  </si>
  <si>
    <t>Window treatments, accessories, and hardware</t>
  </si>
  <si>
    <t>Apparel, luggage, and personal care products</t>
  </si>
  <si>
    <t>Clothing</t>
  </si>
  <si>
    <t>Personal care products</t>
  </si>
  <si>
    <t>Published products</t>
  </si>
  <si>
    <t>Books and Publications</t>
  </si>
  <si>
    <t>522511 - Books and Publications</t>
  </si>
  <si>
    <t>Printed media</t>
  </si>
  <si>
    <t>Electronic reference materials</t>
  </si>
  <si>
    <t>Signage and accessories</t>
  </si>
  <si>
    <t>Library materials</t>
  </si>
  <si>
    <t>Library Materials</t>
  </si>
  <si>
    <t>522513 - Library Materials</t>
  </si>
  <si>
    <t>Educational equipment, accessories, and supplies</t>
  </si>
  <si>
    <t>Legal settlements</t>
  </si>
  <si>
    <t>Legal Settlements</t>
  </si>
  <si>
    <t>530703 - Legal Settlements</t>
  </si>
  <si>
    <t>Medical malpractice insurance</t>
  </si>
  <si>
    <t>Medical Malpractice Insurance</t>
  </si>
  <si>
    <t>530900 - Medical Malpractice Insurance</t>
  </si>
  <si>
    <t>Hospital and professional malpractice insurance</t>
  </si>
  <si>
    <t>Hospital and Professional Malpractice Insurance</t>
  </si>
  <si>
    <t>530909 - Hospital and Professional Malpractice Insurance</t>
  </si>
  <si>
    <t>Services - Farming, fishing, forestry, and wildlife contracting</t>
  </si>
  <si>
    <t>Outside Purchased Services</t>
  </si>
  <si>
    <t>530102 - Outside Purchased Services</t>
  </si>
  <si>
    <t>Services - Horticultural</t>
  </si>
  <si>
    <t>Land scaping and Grounds Maintenance Services</t>
  </si>
  <si>
    <t>532308 - Landscaping and Grounds Maintenance Services</t>
  </si>
  <si>
    <t>Services - Livestock</t>
  </si>
  <si>
    <t>Services - Crop production, management, and protection</t>
  </si>
  <si>
    <t>Services - Forestry</t>
  </si>
  <si>
    <t>Services - Wildlife and flora</t>
  </si>
  <si>
    <t>Services - Well drilling and construction</t>
  </si>
  <si>
    <t>Services - Building and facility maintenance and repair</t>
  </si>
  <si>
    <t>BUILDING and GROUNDS MAINTENANCE</t>
  </si>
  <si>
    <t>523210 - BUILDING and GROUNDS MAINTENANCE</t>
  </si>
  <si>
    <t>Services - Industrial production and manufacturing</t>
  </si>
  <si>
    <t>Services - Plastic and chemical industry</t>
  </si>
  <si>
    <t>Services - Manufacturing support</t>
  </si>
  <si>
    <t>Services - Machining and processing</t>
  </si>
  <si>
    <t>Services - Industrial cleaning</t>
  </si>
  <si>
    <t>Custodial Services</t>
  </si>
  <si>
    <t>532311 - Custodial Services</t>
  </si>
  <si>
    <t>Services - Residential garabage and waste</t>
  </si>
  <si>
    <t>Residential Garbage and Waste Services</t>
  </si>
  <si>
    <t>550400 - Residential Garbage and Waste Services</t>
  </si>
  <si>
    <t>Services - Cleaning and janitorial</t>
  </si>
  <si>
    <t>Services - Refuse disposal and treatment</t>
  </si>
  <si>
    <t>Waste Removal</t>
  </si>
  <si>
    <t>532312 - Waste Removal</t>
  </si>
  <si>
    <t>Services - Medical waste disposal</t>
  </si>
  <si>
    <t>Services - Environmental</t>
  </si>
  <si>
    <t>Services - Audit</t>
  </si>
  <si>
    <t>Audit Services Expense</t>
  </si>
  <si>
    <t>530300 - Audit Services Expense</t>
  </si>
  <si>
    <t>Services - Transportation and courier</t>
  </si>
  <si>
    <t>Freight and Shipping Services</t>
  </si>
  <si>
    <t>539100 - Freight and Shipping Services</t>
  </si>
  <si>
    <t>Passenger transport, rental, and leasing</t>
  </si>
  <si>
    <t>Travel expenses</t>
  </si>
  <si>
    <t>In State Travel Expense</t>
  </si>
  <si>
    <t>536005 - In State Travel Expense</t>
  </si>
  <si>
    <t>Services - Storage</t>
  </si>
  <si>
    <t>Services - Facility moving storage expenses</t>
  </si>
  <si>
    <t>Facility Moving Storage Expenses</t>
  </si>
  <si>
    <t>532315 - Facility Moving Storage Expenses</t>
  </si>
  <si>
    <t>Services - Freight forwarding and customs brokerage</t>
  </si>
  <si>
    <t>Services - Transportation repair and maintenance</t>
  </si>
  <si>
    <t>Repairs and Maintenance Expenses</t>
  </si>
  <si>
    <t>532302 - Repairs and Maintenance Expenses</t>
  </si>
  <si>
    <t>Services - Business consulting and professional</t>
  </si>
  <si>
    <t>Services - Temporary clerical or administrative</t>
  </si>
  <si>
    <t>Services - Legal services and consulting</t>
  </si>
  <si>
    <t>Legal Service Fees</t>
  </si>
  <si>
    <t>530702 - Legal Service Fees</t>
  </si>
  <si>
    <t>Real estate lease and rental - 1 year or less</t>
  </si>
  <si>
    <t>Short Term Building Lease Rental</t>
  </si>
  <si>
    <t>532100 - Short Term Building Lease Rental</t>
  </si>
  <si>
    <t>Services - Public relations, marketing, and sponsorships</t>
  </si>
  <si>
    <t>Sponsorships</t>
  </si>
  <si>
    <t>560023 - Sponsorships</t>
  </si>
  <si>
    <t>Services - Employee recruiting</t>
  </si>
  <si>
    <t>Employee Recruiting Services</t>
  </si>
  <si>
    <t>530800 - Employee Recruiting Services</t>
  </si>
  <si>
    <t>Services - Business administration</t>
  </si>
  <si>
    <t>Services - Engineering and research and technology-based</t>
  </si>
  <si>
    <t>Consulting Services Expense</t>
  </si>
  <si>
    <t>530101 - Consulting Services Expense</t>
  </si>
  <si>
    <t>Services - Professional engineering</t>
  </si>
  <si>
    <t>Services - Equipment maintenance and repair</t>
  </si>
  <si>
    <t>Services - Furniture maintenance and repairs</t>
  </si>
  <si>
    <t>Furniture Maintenance and Repairs</t>
  </si>
  <si>
    <t>532305 - Furniture Maintenance and Repairs</t>
  </si>
  <si>
    <t>Services - IT consulting and professional</t>
  </si>
  <si>
    <t>Software including maintenance, support, training (non capital)</t>
  </si>
  <si>
    <t>Software License Maintenance</t>
  </si>
  <si>
    <t>534001 - Software License Maintenance</t>
  </si>
  <si>
    <t>Services - Manufacturing</t>
  </si>
  <si>
    <t>Information technology service delivery</t>
  </si>
  <si>
    <t>Software - delivered on physical media</t>
  </si>
  <si>
    <t>Computer Software</t>
  </si>
  <si>
    <t>534101 - Computer Software</t>
  </si>
  <si>
    <t>Software (P1/P2) - delivered electronically</t>
  </si>
  <si>
    <t>Software (P3/P4) - delivered electronically</t>
  </si>
  <si>
    <t>Services - Editorial, design, and graphics</t>
  </si>
  <si>
    <t>Services - Advertising</t>
  </si>
  <si>
    <t>Promotional Advertising</t>
  </si>
  <si>
    <t>530400 - Promotional Advertising</t>
  </si>
  <si>
    <t>Services - Writing and translation</t>
  </si>
  <si>
    <t>Transcription Services</t>
  </si>
  <si>
    <t>535101 - Transcription Services</t>
  </si>
  <si>
    <t>Services - Reproduction</t>
  </si>
  <si>
    <t>Printing of Books and Publications</t>
  </si>
  <si>
    <t>539001 - Printing of Books and Publications</t>
  </si>
  <si>
    <t>Services - Graphic design</t>
  </si>
  <si>
    <t>Services - Printing of forms</t>
  </si>
  <si>
    <t>Printing of Forms</t>
  </si>
  <si>
    <t>539000 - Printing of Forms</t>
  </si>
  <si>
    <t>Services - Non promotional advertising</t>
  </si>
  <si>
    <t>Non Promotional Advertising</t>
  </si>
  <si>
    <t>530500 - Non Promotional Advertising</t>
  </si>
  <si>
    <t>Services - Telecommunications media</t>
  </si>
  <si>
    <t>Services - Other</t>
  </si>
  <si>
    <t>Services - Healthcare</t>
  </si>
  <si>
    <t>Services - Medical science research and experimentation</t>
  </si>
  <si>
    <t>External Laboratory Services</t>
  </si>
  <si>
    <t>535100 - External Laboratory Services</t>
  </si>
  <si>
    <t>Services - Medical or surgical equipment maintenance, refurbishment, and repair</t>
  </si>
  <si>
    <t>Instruments and Minor Medical Equipment Expenses</t>
  </si>
  <si>
    <t>520600 - Instruments and Minor Medical Equipment Expenses</t>
  </si>
  <si>
    <t>Services - Healthcare accessories and supplies maintenance</t>
  </si>
  <si>
    <t>Other Facility Equipment Maintenance and Repairs</t>
  </si>
  <si>
    <t>532307 - Other Facility Equipment Maintenance and Repairs</t>
  </si>
  <si>
    <t>Services - Job related education and training (including speakers)</t>
  </si>
  <si>
    <t>Fine artwork (sculptures, murals, and paintings)</t>
  </si>
  <si>
    <t>Services - Educational support and work study</t>
  </si>
  <si>
    <t>Services - Educational facilities</t>
  </si>
  <si>
    <t>Services - Travel, food, lodging, and entertainment</t>
  </si>
  <si>
    <t>Entertainment Expenses</t>
  </si>
  <si>
    <t>536400 - Entertainment Expenses</t>
  </si>
  <si>
    <t>Services - Restaurants and catering</t>
  </si>
  <si>
    <t>Hotels, lodging, and meeting facilities</t>
  </si>
  <si>
    <t>Services - Travel facilitation</t>
  </si>
  <si>
    <t>Performing arts and performances</t>
  </si>
  <si>
    <t>Services - Commercial sports</t>
  </si>
  <si>
    <t>Services - Personal and domestic</t>
  </si>
  <si>
    <t>Services - Laundry</t>
  </si>
  <si>
    <t>Laundry Service</t>
  </si>
  <si>
    <t>532313 - Laundry Service</t>
  </si>
  <si>
    <t>Uniform rentals</t>
  </si>
  <si>
    <t>Services - Public order and safety</t>
  </si>
  <si>
    <t>Services - Security and personal safety</t>
  </si>
  <si>
    <t>License and taxes expenses</t>
  </si>
  <si>
    <t>License and Taxes Expense excluding Income</t>
  </si>
  <si>
    <t>531100 - License and Taxes Expense excluding Income</t>
  </si>
  <si>
    <t>Services - Community and social</t>
  </si>
  <si>
    <t>Conference and registration fees</t>
  </si>
  <si>
    <t>Conference and Registration Fees</t>
  </si>
  <si>
    <t>536700 - Conference and Registration Fees</t>
  </si>
  <si>
    <t>Modular buildings, prefabricated buildings, metal sheds, car ports, and covers</t>
  </si>
  <si>
    <t>Laboratory equipment rental - 1 year or less</t>
  </si>
  <si>
    <t>Equipment Leases or Rentals</t>
  </si>
  <si>
    <t>532200 - Equipment Leases or Rentals</t>
  </si>
  <si>
    <t>Laboratory equipment rental - over 1 year</t>
  </si>
  <si>
    <t>Capital Asset Accounting</t>
  </si>
  <si>
    <t>Capitalized software - greater than $5M, term 7yrs or more</t>
  </si>
  <si>
    <t>Capital Software Greater than 5M</t>
  </si>
  <si>
    <t>526000 - Capital Software Greater than 5M</t>
  </si>
  <si>
    <t>Food and beverage (Dining and housing services only - Resale)</t>
  </si>
  <si>
    <t>Food trucks and mobile food services (not entertainment)</t>
  </si>
  <si>
    <t>Event furniture rental - 1 year or less, not tents</t>
  </si>
  <si>
    <t>Furniture Services and Rentals</t>
  </si>
  <si>
    <t>532306 - Furniture Services and Rentals</t>
  </si>
  <si>
    <t>Event furniture rental - over 1 year, not tents</t>
  </si>
  <si>
    <t>Outdoor tents or canopies rental</t>
  </si>
  <si>
    <t>Office furniture rental - 1 year or less</t>
  </si>
  <si>
    <t>Furniture Program</t>
  </si>
  <si>
    <t>Office furniture rental - over 1 year</t>
  </si>
  <si>
    <t>Postages</t>
  </si>
  <si>
    <t>Postage and Mail Supplies</t>
  </si>
  <si>
    <t>522200 - Postage and Mail Supplies</t>
  </si>
  <si>
    <t>Mail</t>
  </si>
  <si>
    <t>Shipping and freight</t>
  </si>
  <si>
    <t>Electronic equipment leases or rentals</t>
  </si>
  <si>
    <t>Utilities maintenance and repairs</t>
  </si>
  <si>
    <t>Utilities Maintenance and Repairs Expenses</t>
  </si>
  <si>
    <t>550000 - Utilities Maintenance and Repairs Expenses</t>
  </si>
  <si>
    <t>Utilities - natural gas delivery and usage</t>
  </si>
  <si>
    <t>Utilities Natural Gas Delivery and Usage</t>
  </si>
  <si>
    <t>550100 - Utilities Natural Gas Delivery and Usage</t>
  </si>
  <si>
    <t>Utilities - electricity delivery and usage</t>
  </si>
  <si>
    <t>Utilities Electricity Delivery and Usage</t>
  </si>
  <si>
    <t>550200 - Utilities Electricity Delivery and Usage</t>
  </si>
  <si>
    <t>Utilities - water and sewer</t>
  </si>
  <si>
    <t>Utilities Water and Sewer Expense</t>
  </si>
  <si>
    <t>550300 - Utilities Water and Sewer Expense</t>
  </si>
  <si>
    <t>Other utilities</t>
  </si>
  <si>
    <t>Other Utilities</t>
  </si>
  <si>
    <t>550409 - Other Utilities</t>
  </si>
  <si>
    <t>Utilities - maintenance and repairs supplies</t>
  </si>
  <si>
    <t>Utilities Maintenance and Repairs Supplies and Minor Equipment</t>
  </si>
  <si>
    <t>550001 - Utilities Maintenance and Repairs Supplies and Minor Equipment</t>
  </si>
  <si>
    <t>Sports facility rental - 1 year or less</t>
  </si>
  <si>
    <t>Facility Fees</t>
  </si>
  <si>
    <t>560013 - Facility Fees</t>
  </si>
  <si>
    <t>Capitalized equipment additional costs (nontaxable)</t>
  </si>
  <si>
    <t>525990 - Capital Expense - Equipment (Greater than $5000)</t>
  </si>
  <si>
    <t>Capitalized equipment additional costs (taxable)</t>
  </si>
  <si>
    <t>Additional fees (non-capital)</t>
  </si>
  <si>
    <t>Equipment leases or rentals - over 1 year - Capitalized - Interest</t>
  </si>
  <si>
    <t>Capital Lease Other Interest</t>
  </si>
  <si>
    <t>532203 - Capital Lease Other Interest</t>
  </si>
  <si>
    <t>Equipment leases or rentals - over 1 year - Capitalized - Principal</t>
  </si>
  <si>
    <t>Capital Lease Principal</t>
  </si>
  <si>
    <t>532202 - Capital Lease Principal</t>
  </si>
  <si>
    <t>Fabrication</t>
  </si>
  <si>
    <t>Capital Expense Fabrication</t>
  </si>
  <si>
    <t>525901 - Fabrication - Capitalized</t>
  </si>
  <si>
    <t>Equipment Management</t>
  </si>
  <si>
    <t>Facility access and permits</t>
  </si>
  <si>
    <t>Regulatory Fees Permits and Licenses</t>
  </si>
  <si>
    <t>530701 - Regulatory Fees Permits and Licenses</t>
  </si>
  <si>
    <t>GASB87 - Equipment - Fixed</t>
  </si>
  <si>
    <t>Leases and Rentals Expense fixed equipment</t>
  </si>
  <si>
    <t>532220 - Leases and Rentals Expense fixed equipment</t>
  </si>
  <si>
    <t>GASB87 - Equipment - Variable</t>
  </si>
  <si>
    <t>Leases and Rentals Expense variable equipment</t>
  </si>
  <si>
    <t>532210 - Leases and Rentals Expense variable equipment</t>
  </si>
  <si>
    <t>GASB96 - Software - Fixed</t>
  </si>
  <si>
    <t>SBITA expense fixed and variable if included in PV calc</t>
  </si>
  <si>
    <t>534010 - SBITA expense fixed and variable if included in PV calc</t>
  </si>
  <si>
    <t>GASB96 - Software - Variable</t>
  </si>
  <si>
    <t>SBITA expense variable not included in PV</t>
  </si>
  <si>
    <t>534030 - SBITA expense variable not included in PV</t>
  </si>
  <si>
    <t>GIFTCARD (EMPLOYEE GIFT)</t>
  </si>
  <si>
    <t>Staff Recognition and Development</t>
  </si>
  <si>
    <t>501093 - Staff Recognition and Development</t>
  </si>
  <si>
    <t>GIFTCARD (PARTICIPANT)</t>
  </si>
  <si>
    <t>Research Subject Payments</t>
  </si>
  <si>
    <t>530103 - Research Subject Payments</t>
  </si>
  <si>
    <t>Commodity Code Description</t>
  </si>
  <si>
    <t>Live Plant and Animal Material and Accessories and Supplies</t>
  </si>
  <si>
    <t>Live animals, Miscellaneous domestic animal</t>
  </si>
  <si>
    <t>Live animals, Rats</t>
  </si>
  <si>
    <t>Horses</t>
  </si>
  <si>
    <t>Sheep</t>
  </si>
  <si>
    <t>Goats</t>
  </si>
  <si>
    <t>Mice</t>
  </si>
  <si>
    <t>Swine, pigs or hogs</t>
  </si>
  <si>
    <t>Rabbits</t>
  </si>
  <si>
    <t>Guinea pigs</t>
  </si>
  <si>
    <t>Primates</t>
  </si>
  <si>
    <t>Cattle</t>
  </si>
  <si>
    <t>Live birds and fowl</t>
  </si>
  <si>
    <t>Live fish</t>
  </si>
  <si>
    <t>Live trout</t>
  </si>
  <si>
    <t>Live abalone</t>
  </si>
  <si>
    <t>Butterflies</t>
  </si>
  <si>
    <t>Beetles</t>
  </si>
  <si>
    <t>Bees</t>
  </si>
  <si>
    <t>Domestic pet accessories and equipment</t>
  </si>
  <si>
    <t>Pet toys</t>
  </si>
  <si>
    <t>Pet grooming products</t>
  </si>
  <si>
    <t>Pet litter or equipment for pet waste management</t>
  </si>
  <si>
    <t>Pet food bowls or equipment</t>
  </si>
  <si>
    <t>Medicated pet treatments</t>
  </si>
  <si>
    <t>Pet blankets</t>
  </si>
  <si>
    <t>Animal feed</t>
  </si>
  <si>
    <t>Livestock feed</t>
  </si>
  <si>
    <t>Bird and fowl food</t>
  </si>
  <si>
    <t>Fish food</t>
  </si>
  <si>
    <t>Dry food for dogs</t>
  </si>
  <si>
    <t>Dry food for cats</t>
  </si>
  <si>
    <t>Treats or snacks for cats or dogs</t>
  </si>
  <si>
    <t>Pelletized food for rodents</t>
  </si>
  <si>
    <t>Monkey food</t>
  </si>
  <si>
    <t>Rabbit food</t>
  </si>
  <si>
    <t>Animal containment and habitats. Including cages or accessories, aquariums, terrariums, shelters,  stables, kennels, domesticated pet houses and beds,  carrying cases, and dog runs.</t>
  </si>
  <si>
    <t>Livestock housing component or portable fencing, panels and housing</t>
  </si>
  <si>
    <t>Pet beds</t>
  </si>
  <si>
    <t>Cages or its accessories</t>
  </si>
  <si>
    <t>Kennels</t>
  </si>
  <si>
    <t>Animal carrying cases</t>
  </si>
  <si>
    <t>Terrariums</t>
  </si>
  <si>
    <t>Aquariums</t>
  </si>
  <si>
    <t>Saddlery and harness goods</t>
  </si>
  <si>
    <t>Saddles</t>
  </si>
  <si>
    <t>Horseshoes</t>
  </si>
  <si>
    <t>Leashes or leads</t>
  </si>
  <si>
    <t>Animal collars</t>
  </si>
  <si>
    <t>Harnesses or its accessories</t>
  </si>
  <si>
    <t>Muzzles</t>
  </si>
  <si>
    <t>Seeds and bulbs and seedlings and cuttings</t>
  </si>
  <si>
    <t>Vegetable seeds and seedlings</t>
  </si>
  <si>
    <t>Cereal grain seeds</t>
  </si>
  <si>
    <t>Grass and forage seeds and seedlings</t>
  </si>
  <si>
    <t>Flower seeds and bulbs and seedlings and cuttings</t>
  </si>
  <si>
    <t>Fruit tree seeds or cuttings</t>
  </si>
  <si>
    <t>Nut tree seeds or cuttings</t>
  </si>
  <si>
    <t>Conifer tree seedling</t>
  </si>
  <si>
    <t>Olive trees</t>
  </si>
  <si>
    <t>Apple trees</t>
  </si>
  <si>
    <t>Rhododendron shrubs</t>
  </si>
  <si>
    <t>Casuarina tree</t>
  </si>
  <si>
    <t>Ficus or fig bush</t>
  </si>
  <si>
    <t>Avocado tree</t>
  </si>
  <si>
    <t>Plum tree</t>
  </si>
  <si>
    <t>Floral aka flowering plants</t>
  </si>
  <si>
    <t>Cactus plants</t>
  </si>
  <si>
    <t>Non-flowering plants</t>
  </si>
  <si>
    <t>Grape plant</t>
  </si>
  <si>
    <t>Fertilizers and plant nutrients and herbicides</t>
  </si>
  <si>
    <t>Manure or guano</t>
  </si>
  <si>
    <t>Compost</t>
  </si>
  <si>
    <t>Chemical fertilizer and plant nutrients</t>
  </si>
  <si>
    <t>Weed killer</t>
  </si>
  <si>
    <t>Fungicides</t>
  </si>
  <si>
    <t>Organic soil conditioner</t>
  </si>
  <si>
    <t>Inorganic soil conditioner</t>
  </si>
  <si>
    <t>Pest control products</t>
  </si>
  <si>
    <t>Rodenticides</t>
  </si>
  <si>
    <t>Bird repellents</t>
  </si>
  <si>
    <t>Insecticides</t>
  </si>
  <si>
    <t>Fipronil</t>
  </si>
  <si>
    <t>Animal control traps</t>
  </si>
  <si>
    <t>Flying insect control traps</t>
  </si>
  <si>
    <t>Fresh cut flowers or floral arrangements or bouquets</t>
  </si>
  <si>
    <t>Mineral and Textile and Inedible Plant and Animal Materials</t>
  </si>
  <si>
    <t>Minerals and ores and metals</t>
  </si>
  <si>
    <t>Mica</t>
  </si>
  <si>
    <t>Quartz</t>
  </si>
  <si>
    <t>Chalk</t>
  </si>
  <si>
    <t>Graphite</t>
  </si>
  <si>
    <t>Asbestos</t>
  </si>
  <si>
    <t>Calcium</t>
  </si>
  <si>
    <t>Feldspar</t>
  </si>
  <si>
    <t>Talc</t>
  </si>
  <si>
    <t>Activated carbon</t>
  </si>
  <si>
    <t>Activated alumina</t>
  </si>
  <si>
    <t>Serpentine</t>
  </si>
  <si>
    <t>Copper ore</t>
  </si>
  <si>
    <t>Aluminum ore</t>
  </si>
  <si>
    <t>Silver ore</t>
  </si>
  <si>
    <t>Tin ore</t>
  </si>
  <si>
    <t>Chromium ore</t>
  </si>
  <si>
    <t>Tungsten or wolfram ore</t>
  </si>
  <si>
    <t>Gold ore</t>
  </si>
  <si>
    <t>Vermiculite ore</t>
  </si>
  <si>
    <t>Slag or ash</t>
  </si>
  <si>
    <t>Steel</t>
  </si>
  <si>
    <t>Aluminum</t>
  </si>
  <si>
    <t>Iron</t>
  </si>
  <si>
    <t>Lead</t>
  </si>
  <si>
    <t>Tin</t>
  </si>
  <si>
    <t>Zinc</t>
  </si>
  <si>
    <t>Gold</t>
  </si>
  <si>
    <t>Copper concentrate</t>
  </si>
  <si>
    <t>Manganese sinter or pellet</t>
  </si>
  <si>
    <t>Soil and sand and stone</t>
  </si>
  <si>
    <t>Soil</t>
  </si>
  <si>
    <t>Fill dirt</t>
  </si>
  <si>
    <t>Topsoil</t>
  </si>
  <si>
    <t>Artificial soil</t>
  </si>
  <si>
    <t>Gypsum</t>
  </si>
  <si>
    <t>Granite</t>
  </si>
  <si>
    <t>Gravel</t>
  </si>
  <si>
    <t>Silica sand</t>
  </si>
  <si>
    <t>CLAYS</t>
  </si>
  <si>
    <t>Plant fiber and wood products</t>
  </si>
  <si>
    <t>Cork</t>
  </si>
  <si>
    <t>Wood pulp</t>
  </si>
  <si>
    <t>Bamboo</t>
  </si>
  <si>
    <t>Hardwoods</t>
  </si>
  <si>
    <t>Teak wood</t>
  </si>
  <si>
    <t>Poplar wood</t>
  </si>
  <si>
    <t>Pine wood</t>
  </si>
  <si>
    <t>Oak wood</t>
  </si>
  <si>
    <t>Wood chips</t>
  </si>
  <si>
    <t>Peat moss</t>
  </si>
  <si>
    <t>Mulch</t>
  </si>
  <si>
    <t>Hemp</t>
  </si>
  <si>
    <t>Cotton</t>
  </si>
  <si>
    <t>Coconut fibres or coir</t>
  </si>
  <si>
    <t>Straw</t>
  </si>
  <si>
    <t>Plywood</t>
  </si>
  <si>
    <t>Particleboard</t>
  </si>
  <si>
    <t>Medium density fiberboard</t>
  </si>
  <si>
    <t>Wood veneers</t>
  </si>
  <si>
    <t>Treated timber</t>
  </si>
  <si>
    <t>Non edible animal products</t>
  </si>
  <si>
    <t>Semen</t>
  </si>
  <si>
    <t>Fish eggs</t>
  </si>
  <si>
    <t>Bones</t>
  </si>
  <si>
    <t>Embryos</t>
  </si>
  <si>
    <t>Nylon fibers</t>
  </si>
  <si>
    <t>Silk fibers</t>
  </si>
  <si>
    <t>Glass fibers</t>
  </si>
  <si>
    <t>Polymer aramid fibers</t>
  </si>
  <si>
    <t>Rock wool or mineral wool</t>
  </si>
  <si>
    <t>Thread</t>
  </si>
  <si>
    <t>Fabrics and leather materials</t>
  </si>
  <si>
    <t>Silk fabric</t>
  </si>
  <si>
    <t>Synthetic fabric</t>
  </si>
  <si>
    <t>Cheese cloth or fabric</t>
  </si>
  <si>
    <t>Graphite fabric or cloth</t>
  </si>
  <si>
    <t>Glass fabric or cloth</t>
  </si>
  <si>
    <t>Resin impregnated fabric or cloth</t>
  </si>
  <si>
    <t>Wire mesh fabric or cloth</t>
  </si>
  <si>
    <t>Netting</t>
  </si>
  <si>
    <t>Mesh</t>
  </si>
  <si>
    <t>Upholstery fabrics</t>
  </si>
  <si>
    <t>Hook and loop fabrics or tapes</t>
  </si>
  <si>
    <t>Burlap cloth</t>
  </si>
  <si>
    <t>Tape fabrics</t>
  </si>
  <si>
    <t>Basic steels and metal alloys</t>
  </si>
  <si>
    <t>Magnesium based alloys</t>
  </si>
  <si>
    <t>Titanium oxide</t>
  </si>
  <si>
    <t>Tin oxide</t>
  </si>
  <si>
    <t>Sealing clay</t>
  </si>
  <si>
    <t>Metal scrap</t>
  </si>
  <si>
    <t>Chemicals including Bio Chemicals and Gas Materials</t>
  </si>
  <si>
    <t>EXPLOSIVES</t>
  </si>
  <si>
    <t>Flares</t>
  </si>
  <si>
    <t>Blasting caps and Detonators and Other Explosive Igniters</t>
  </si>
  <si>
    <t>Lighters</t>
  </si>
  <si>
    <t>Elements and gases. Including earth and rare earth metals, alkali metals, stable isotopes, dry ice, rare gases, non-metallic elements, industrial air, inert gas mixtures, reagents, transition metals,</t>
  </si>
  <si>
    <t>Magnesium Mg</t>
  </si>
  <si>
    <t>Cerium Ce</t>
  </si>
  <si>
    <t>Lanthanum La</t>
  </si>
  <si>
    <t>Aluminum Al</t>
  </si>
  <si>
    <t>Americium Am</t>
  </si>
  <si>
    <t>Chromium Cr</t>
  </si>
  <si>
    <t>Cobalt Co</t>
  </si>
  <si>
    <t>Copper Cu</t>
  </si>
  <si>
    <t>Germanium Ge</t>
  </si>
  <si>
    <t>Gold Au</t>
  </si>
  <si>
    <t>Iron Fe</t>
  </si>
  <si>
    <t>Manganese Mn</t>
  </si>
  <si>
    <t>Mercury Hg</t>
  </si>
  <si>
    <t>Nickel Ni</t>
  </si>
  <si>
    <t>Niobium Nb</t>
  </si>
  <si>
    <t>Platinum Pt</t>
  </si>
  <si>
    <t>Silver Ag</t>
  </si>
  <si>
    <t>Thorium Th</t>
  </si>
  <si>
    <t>Titanium Ti</t>
  </si>
  <si>
    <t>Tungsten W</t>
  </si>
  <si>
    <t>Uranium U</t>
  </si>
  <si>
    <t>Zinc Zn</t>
  </si>
  <si>
    <t>Zirconium Zr</t>
  </si>
  <si>
    <t>Lithium Li</t>
  </si>
  <si>
    <t>Potassium K</t>
  </si>
  <si>
    <t>Sodium Na</t>
  </si>
  <si>
    <t>Chlorine Cl</t>
  </si>
  <si>
    <t>Hydrogen H</t>
  </si>
  <si>
    <t>Nitrogen N</t>
  </si>
  <si>
    <t>Oxygen O</t>
  </si>
  <si>
    <t>Arsenic As</t>
  </si>
  <si>
    <t>Carbon C</t>
  </si>
  <si>
    <t>Phosphorus P</t>
  </si>
  <si>
    <t>Selenium Se</t>
  </si>
  <si>
    <t>Silicon Si</t>
  </si>
  <si>
    <t>Sulfur S</t>
  </si>
  <si>
    <t>Iodine I</t>
  </si>
  <si>
    <t>Xenon gas Xe</t>
  </si>
  <si>
    <t>Argon gas Ar</t>
  </si>
  <si>
    <t>Helium gas He</t>
  </si>
  <si>
    <t>Hydrogen compound gases</t>
  </si>
  <si>
    <t>Ammonia</t>
  </si>
  <si>
    <t>Carbon dioxide gas CO2</t>
  </si>
  <si>
    <t>Industrial air</t>
  </si>
  <si>
    <t>Inert gas mixtures</t>
  </si>
  <si>
    <t>Hydrogen sulfide</t>
  </si>
  <si>
    <t>Carbon monoxide</t>
  </si>
  <si>
    <t>Dry ice</t>
  </si>
  <si>
    <t>Isotopes</t>
  </si>
  <si>
    <t>Affinity labels</t>
  </si>
  <si>
    <t>Reagent kits</t>
  </si>
  <si>
    <t>Sulfhydryl reagents</t>
  </si>
  <si>
    <t>Acid catalysts</t>
  </si>
  <si>
    <t>Combustion catalysts</t>
  </si>
  <si>
    <t>Treating catalyst</t>
  </si>
  <si>
    <t>Other buffers</t>
  </si>
  <si>
    <t>Acid buffers</t>
  </si>
  <si>
    <t>Basic buffers</t>
  </si>
  <si>
    <t>Neutral buffers</t>
  </si>
  <si>
    <t>Gels</t>
  </si>
  <si>
    <t>Suspensions</t>
  </si>
  <si>
    <t>Aerosols</t>
  </si>
  <si>
    <t>Emulsions</t>
  </si>
  <si>
    <t>Gel stabilizers</t>
  </si>
  <si>
    <t>Suspending agents</t>
  </si>
  <si>
    <t>Silicone gel</t>
  </si>
  <si>
    <t>Anti foaming agents</t>
  </si>
  <si>
    <t>Detergent surfactants</t>
  </si>
  <si>
    <t>Foaming agents</t>
  </si>
  <si>
    <t>Flushes</t>
  </si>
  <si>
    <t>Wetting agents</t>
  </si>
  <si>
    <t>Betaines</t>
  </si>
  <si>
    <t>Ether sulfates</t>
  </si>
  <si>
    <t>Spray adjuvant</t>
  </si>
  <si>
    <t>Polymerics</t>
  </si>
  <si>
    <t>Sulfonamides</t>
  </si>
  <si>
    <t>Ascorbic acid</t>
  </si>
  <si>
    <t>Butylated hydroxyanisole</t>
  </si>
  <si>
    <t>Calcium citrate</t>
  </si>
  <si>
    <t>Sulfur dioxide</t>
  </si>
  <si>
    <t>Waterborne curing agents</t>
  </si>
  <si>
    <t>Concrete additive</t>
  </si>
  <si>
    <t>Organic polymer breakers</t>
  </si>
  <si>
    <t>Paraffin asphaltene control agents</t>
  </si>
  <si>
    <t>Anti sludge additives</t>
  </si>
  <si>
    <t>Deflocculant</t>
  </si>
  <si>
    <t>Cementing sealants</t>
  </si>
  <si>
    <t>Oil production corrosion inhibitors</t>
  </si>
  <si>
    <t>Kinetic hydrate controllers</t>
  </si>
  <si>
    <t>Oxygen scavengers</t>
  </si>
  <si>
    <t>Scale inhibitor</t>
  </si>
  <si>
    <t>Scale removers or converters</t>
  </si>
  <si>
    <t>Registered microbiocides</t>
  </si>
  <si>
    <t>Acid additives</t>
  </si>
  <si>
    <t>Acid corrosion inhibitors</t>
  </si>
  <si>
    <t>Iron corrosion inhibitor</t>
  </si>
  <si>
    <t>Preservatives</t>
  </si>
  <si>
    <t>Flavours or extracts</t>
  </si>
  <si>
    <t>Tablet coating</t>
  </si>
  <si>
    <t>Epoxy waterproof coating</t>
  </si>
  <si>
    <t>Inorganic waterproof coating</t>
  </si>
  <si>
    <t>Waterproof admixture</t>
  </si>
  <si>
    <t>Polymer gel</t>
  </si>
  <si>
    <t>Dyes</t>
  </si>
  <si>
    <t>Waxes</t>
  </si>
  <si>
    <t>Synthetic oils</t>
  </si>
  <si>
    <t>Natural oils</t>
  </si>
  <si>
    <t>Aromatic solvents</t>
  </si>
  <si>
    <t>Aliphatic solvents</t>
  </si>
  <si>
    <t>Phenols or its substitutes or derivatives</t>
  </si>
  <si>
    <t>Cyclic alkanes</t>
  </si>
  <si>
    <t>Alcohol solvents</t>
  </si>
  <si>
    <t>Active solvents</t>
  </si>
  <si>
    <t>Alkynes</t>
  </si>
  <si>
    <t>Aromatic or heterocyclic compounds</t>
  </si>
  <si>
    <t>Organic halogenated compounds</t>
  </si>
  <si>
    <t>Organic nitro or nitroso compounds</t>
  </si>
  <si>
    <t>Alcohols or its substitutes</t>
  </si>
  <si>
    <t>Organic acids or its substitutes</t>
  </si>
  <si>
    <t>Organic salts or its substitutes</t>
  </si>
  <si>
    <t>Esters or its substitutes</t>
  </si>
  <si>
    <t>Amides or imides</t>
  </si>
  <si>
    <t>Ketones or quinones or its substitutes</t>
  </si>
  <si>
    <t>Amines or imines or its substitutes</t>
  </si>
  <si>
    <t>Cyanides or isocyanides</t>
  </si>
  <si>
    <t>Organic oxides</t>
  </si>
  <si>
    <t>Organic peroxides</t>
  </si>
  <si>
    <t>Ureides or purines or their derivatives</t>
  </si>
  <si>
    <t>Phosphines</t>
  </si>
  <si>
    <t>Amidines or imidines</t>
  </si>
  <si>
    <t>Acrylate or methacrylate intermediates</t>
  </si>
  <si>
    <t>Propylene glycol</t>
  </si>
  <si>
    <t>Ethylene glycol</t>
  </si>
  <si>
    <t>Carbohydrates or its derivatives</t>
  </si>
  <si>
    <t>Proteins</t>
  </si>
  <si>
    <t>Antibodies</t>
  </si>
  <si>
    <t>Enzymes</t>
  </si>
  <si>
    <t>Tissues</t>
  </si>
  <si>
    <t>Cultures and fluids</t>
  </si>
  <si>
    <t>Nucleic acids</t>
  </si>
  <si>
    <t>Amino acids or its derivatives</t>
  </si>
  <si>
    <t>Alkaloids</t>
  </si>
  <si>
    <t>Fats or lipids</t>
  </si>
  <si>
    <t>Inorganic acids</t>
  </si>
  <si>
    <t>Inorganic metal salts</t>
  </si>
  <si>
    <t>Inorganic oxides</t>
  </si>
  <si>
    <t>Inorganic hydrides</t>
  </si>
  <si>
    <t>Silica</t>
  </si>
  <si>
    <t>Silicones</t>
  </si>
  <si>
    <t>Alumina and other aluminum compounds</t>
  </si>
  <si>
    <t>Trifluoroacetic acid TFA</t>
  </si>
  <si>
    <t>Ammonium sulphate</t>
  </si>
  <si>
    <t>Sodium hydroxide</t>
  </si>
  <si>
    <t>Calcium hydroxide</t>
  </si>
  <si>
    <t>Organic chemical mixtures</t>
  </si>
  <si>
    <t>Inorganic chemical mixtures</t>
  </si>
  <si>
    <t>Formaldehydes</t>
  </si>
  <si>
    <t>Resin and Rosin and Rubber and Foam and Film and Elastomeric Materials</t>
  </si>
  <si>
    <t>Rubber and plastics and elastomers</t>
  </si>
  <si>
    <t>Latex rubber</t>
  </si>
  <si>
    <t>Block or crumb rubber</t>
  </si>
  <si>
    <t>Fluorocarbon FKM</t>
  </si>
  <si>
    <t>Thermoplastic</t>
  </si>
  <si>
    <t>Ethylene propylene diene EPDM</t>
  </si>
  <si>
    <t>Melamine MF</t>
  </si>
  <si>
    <t>Acrylonitrile butadiene styrene ABS</t>
  </si>
  <si>
    <t>Acrylonitrile butadiene styrene ABS alloys</t>
  </si>
  <si>
    <t>Acetal polymer</t>
  </si>
  <si>
    <t>Polycarbonate PC</t>
  </si>
  <si>
    <t>Polyetheretherketone PEEK</t>
  </si>
  <si>
    <t>Medium Density Polyethylene MDPE</t>
  </si>
  <si>
    <t>Polypropylene PP</t>
  </si>
  <si>
    <t>Polyvinyl Chloride PVC</t>
  </si>
  <si>
    <t>Resins and rosins and resin based materials</t>
  </si>
  <si>
    <t>Epoxy</t>
  </si>
  <si>
    <t>Unsaturated polyester resin</t>
  </si>
  <si>
    <t>Acrylonitrile styrene acrylic resin</t>
  </si>
  <si>
    <t>Fluoropolymer resin</t>
  </si>
  <si>
    <t>Nylon</t>
  </si>
  <si>
    <t>Polyethylene</t>
  </si>
  <si>
    <t>Polystyrene resin</t>
  </si>
  <si>
    <t>Compounded resin</t>
  </si>
  <si>
    <t>Polyvinyl alcohol</t>
  </si>
  <si>
    <t>Polyester molding compound</t>
  </si>
  <si>
    <t>Styrene acrylic</t>
  </si>
  <si>
    <t>Polymethylacrylate</t>
  </si>
  <si>
    <t>Thermoplastic polyester</t>
  </si>
  <si>
    <t>Plastic resins</t>
  </si>
  <si>
    <t>Acrylic resins</t>
  </si>
  <si>
    <t>Ethylene Vinyl Alcohol</t>
  </si>
  <si>
    <t>Polyamideimide resin</t>
  </si>
  <si>
    <t>Polyurethane films</t>
  </si>
  <si>
    <t>Flouropolymer films</t>
  </si>
  <si>
    <t>Polycarbonate films</t>
  </si>
  <si>
    <t>Polypropylene films</t>
  </si>
  <si>
    <t>Polystyrene films</t>
  </si>
  <si>
    <t>Silicone coated films</t>
  </si>
  <si>
    <t>Polyolefin foam</t>
  </si>
  <si>
    <t>Silicone foam</t>
  </si>
  <si>
    <t>Ethylene propylene terpolymer foam</t>
  </si>
  <si>
    <t>Polystyrene foam</t>
  </si>
  <si>
    <t>Paper Materials and Products</t>
  </si>
  <si>
    <t>Printing copying and writing paper - virgin</t>
  </si>
  <si>
    <t>Printer or copier paper</t>
  </si>
  <si>
    <t>Plotter paper</t>
  </si>
  <si>
    <t>Paper pads or notebooks</t>
  </si>
  <si>
    <t>Notebook filler paper</t>
  </si>
  <si>
    <t>Index cards</t>
  </si>
  <si>
    <t>Cardstock papers</t>
  </si>
  <si>
    <t>Self adhesive note paper</t>
  </si>
  <si>
    <t>Examination booklets or forms</t>
  </si>
  <si>
    <t>Gift wrapping paper or bags or boxes</t>
  </si>
  <si>
    <t>Greeting or note or post cards</t>
  </si>
  <si>
    <t>Art or craft paper</t>
  </si>
  <si>
    <t>Poster boards</t>
  </si>
  <si>
    <t>Gift certificate</t>
  </si>
  <si>
    <t>Invitation or announcement cards</t>
  </si>
  <si>
    <t>Poster papers</t>
  </si>
  <si>
    <t>Facial tissues</t>
  </si>
  <si>
    <t>Toilet seat covers</t>
  </si>
  <si>
    <t>Paper towels</t>
  </si>
  <si>
    <t>Toilet tissue</t>
  </si>
  <si>
    <t>Paper napkins or serviettes</t>
  </si>
  <si>
    <t>Paper table cloth</t>
  </si>
  <si>
    <t>Business use pre-printed forms, cards, pads and certificates</t>
  </si>
  <si>
    <t>Tickets or ticket rolls</t>
  </si>
  <si>
    <t>Receipts or receipt books</t>
  </si>
  <si>
    <t>Vouchers</t>
  </si>
  <si>
    <t>Business forms or questionnaires</t>
  </si>
  <si>
    <t>Applicant fingerprint cards</t>
  </si>
  <si>
    <t>Thermal paper</t>
  </si>
  <si>
    <t>Order forms or order books</t>
  </si>
  <si>
    <t>Delivery forms or delivery books</t>
  </si>
  <si>
    <t>Pharmacy prescription pad</t>
  </si>
  <si>
    <t>Menu</t>
  </si>
  <si>
    <t>Birth certificate</t>
  </si>
  <si>
    <t>Death certificate</t>
  </si>
  <si>
    <t>Specialty and industrial user papers</t>
  </si>
  <si>
    <t>Cardboard</t>
  </si>
  <si>
    <t>Packaging paper</t>
  </si>
  <si>
    <t>Fiberboards</t>
  </si>
  <si>
    <t>Laminated aluminum foil paper</t>
  </si>
  <si>
    <t>Polyethylene coated papers</t>
  </si>
  <si>
    <t>Butcher papers</t>
  </si>
  <si>
    <t>Masking paper</t>
  </si>
  <si>
    <t>Carbon papers</t>
  </si>
  <si>
    <t>Newsprint and offset papers</t>
  </si>
  <si>
    <t>Seed germinating papers</t>
  </si>
  <si>
    <t>Fuels and fuel additives</t>
  </si>
  <si>
    <t>Kerosene</t>
  </si>
  <si>
    <t>Aviation fuel</t>
  </si>
  <si>
    <t>Diesel fuel</t>
  </si>
  <si>
    <t>Gasoline or Petrol</t>
  </si>
  <si>
    <t>Marine fuel</t>
  </si>
  <si>
    <t>Ethanol or methanol</t>
  </si>
  <si>
    <t>Diesel fuel off road</t>
  </si>
  <si>
    <t>Peat</t>
  </si>
  <si>
    <t>Coke</t>
  </si>
  <si>
    <t>Hexamines</t>
  </si>
  <si>
    <t>Fuel oils</t>
  </si>
  <si>
    <t>Biodiesel</t>
  </si>
  <si>
    <t>Propane</t>
  </si>
  <si>
    <t>Methane</t>
  </si>
  <si>
    <t>Propylene</t>
  </si>
  <si>
    <t>Ethylene</t>
  </si>
  <si>
    <t>Butane</t>
  </si>
  <si>
    <t>Acetylene</t>
  </si>
  <si>
    <t>Icing inhibitors for fuel systems</t>
  </si>
  <si>
    <t>Lubricants and oils and greases</t>
  </si>
  <si>
    <t>Engine oil</t>
  </si>
  <si>
    <t>Cutting oil</t>
  </si>
  <si>
    <t>Gear oil</t>
  </si>
  <si>
    <t>Hydraulic oil</t>
  </si>
  <si>
    <t>Transformer oil or insulating oil</t>
  </si>
  <si>
    <t>Transmission oil</t>
  </si>
  <si>
    <t>Brake oil</t>
  </si>
  <si>
    <t>Anti adhesives</t>
  </si>
  <si>
    <t>Graphite lubricants</t>
  </si>
  <si>
    <t>Spray lubricants</t>
  </si>
  <si>
    <t>Leak stop</t>
  </si>
  <si>
    <t>Lubricating soaps</t>
  </si>
  <si>
    <t>General purpose lubricants</t>
  </si>
  <si>
    <t>Pump lubricating oils</t>
  </si>
  <si>
    <t>Turbine oil</t>
  </si>
  <si>
    <t>Fire resistant hydraulic fluid</t>
  </si>
  <si>
    <t>Refrigerating machine oil</t>
  </si>
  <si>
    <t>Heat transfer oil or fluid</t>
  </si>
  <si>
    <t>Anti corrosives</t>
  </si>
  <si>
    <t>Moisture repellent</t>
  </si>
  <si>
    <t>Anti corrosion lubricant</t>
  </si>
  <si>
    <t>Rust remover</t>
  </si>
  <si>
    <t>Penetrating oils</t>
  </si>
  <si>
    <t>Antifreeze</t>
  </si>
  <si>
    <t>Silicone grease</t>
  </si>
  <si>
    <t>Grease</t>
  </si>
  <si>
    <t>Fluoropolymer grease</t>
  </si>
  <si>
    <t>Mining and Well Drilling Machinery and Accessories</t>
  </si>
  <si>
    <t>Water well drilling equipment</t>
  </si>
  <si>
    <t>Farming and Fishing and Forestry and Wildlife Machinery and Accessories</t>
  </si>
  <si>
    <t>Agricultural and forestry and landscape machinery and equipment</t>
  </si>
  <si>
    <t>Ploughs</t>
  </si>
  <si>
    <t>Harrows</t>
  </si>
  <si>
    <t>Cultivators</t>
  </si>
  <si>
    <t>Weeders</t>
  </si>
  <si>
    <t>Graders or land levelers</t>
  </si>
  <si>
    <t>Agricultural rollers</t>
  </si>
  <si>
    <t>Rollers for lawn or sports grounds</t>
  </si>
  <si>
    <t>Irrigation trickles</t>
  </si>
  <si>
    <t>Irrigation overheads</t>
  </si>
  <si>
    <t>Disks</t>
  </si>
  <si>
    <t>Rotary tiller or power tiller</t>
  </si>
  <si>
    <t>Flame thrower</t>
  </si>
  <si>
    <t>Fertilizer mixer</t>
  </si>
  <si>
    <t>Planters</t>
  </si>
  <si>
    <t>Transplanters</t>
  </si>
  <si>
    <t>Seed drills</t>
  </si>
  <si>
    <t>Seeder attachment</t>
  </si>
  <si>
    <t>Plant growth cabinet or chamber</t>
  </si>
  <si>
    <t>Seed bed</t>
  </si>
  <si>
    <t>Soil covering machine</t>
  </si>
  <si>
    <t>Mowers</t>
  </si>
  <si>
    <t>Harvesters</t>
  </si>
  <si>
    <t>Combine harvesters</t>
  </si>
  <si>
    <t>Crop dividers</t>
  </si>
  <si>
    <t>Harvester parts or accessories</t>
  </si>
  <si>
    <t>Mower parts or accessories</t>
  </si>
  <si>
    <t>Sprayers</t>
  </si>
  <si>
    <t>Dusters</t>
  </si>
  <si>
    <t>Water sprinklers</t>
  </si>
  <si>
    <t>Fertilizer spreaders or distributors</t>
  </si>
  <si>
    <t>Fog or mist generators</t>
  </si>
  <si>
    <t>Composter</t>
  </si>
  <si>
    <t>Pollination equipment or supplies</t>
  </si>
  <si>
    <t>Milking machines</t>
  </si>
  <si>
    <t>Animal husbandry equipment</t>
  </si>
  <si>
    <t>Incubators or brooders for poultry</t>
  </si>
  <si>
    <t>Feed mixers</t>
  </si>
  <si>
    <t>Livestock identification equipment</t>
  </si>
  <si>
    <t>Egg inspection or collecting equipment</t>
  </si>
  <si>
    <t>Animal shearing or clipping equipment</t>
  </si>
  <si>
    <t>Poultry manure composter</t>
  </si>
  <si>
    <t>Livestock restraint chute</t>
  </si>
  <si>
    <t>Grinding mills</t>
  </si>
  <si>
    <t>Hammer mills</t>
  </si>
  <si>
    <t>Agricultural briquetting or pelting machines</t>
  </si>
  <si>
    <t>Lumbering equipment</t>
  </si>
  <si>
    <t>Forestry ipsometer</t>
  </si>
  <si>
    <t>Greenhouse irrigation equipment</t>
  </si>
  <si>
    <t>Greenhouse pots</t>
  </si>
  <si>
    <t>Greenhouse ventilation equipment</t>
  </si>
  <si>
    <t>Agricultural sun shade material</t>
  </si>
  <si>
    <t>Hydroponic fertilizer injector</t>
  </si>
  <si>
    <t>Insect keeping and breeding equipment</t>
  </si>
  <si>
    <t>Building and Construction Machinery and Accessories</t>
  </si>
  <si>
    <t>Heavy construction machinery and equipment</t>
  </si>
  <si>
    <t>Front end loaders</t>
  </si>
  <si>
    <t>Rollers</t>
  </si>
  <si>
    <t>Tampers</t>
  </si>
  <si>
    <t>Backhoes</t>
  </si>
  <si>
    <t>Compactors</t>
  </si>
  <si>
    <t>Draglines</t>
  </si>
  <si>
    <t>Track excavators</t>
  </si>
  <si>
    <t>Wheel loaders</t>
  </si>
  <si>
    <t>Skid steer loaders</t>
  </si>
  <si>
    <t>Snow blowers</t>
  </si>
  <si>
    <t>Tire washer</t>
  </si>
  <si>
    <t>Concrete pile cutter</t>
  </si>
  <si>
    <t>Earthmoving shovels</t>
  </si>
  <si>
    <t>Earthmoving buckets or its parts or accessories</t>
  </si>
  <si>
    <t>Blades or tooth or other cutting edges</t>
  </si>
  <si>
    <t>Tamper parts or repair kits</t>
  </si>
  <si>
    <t>Batching plants or feeders</t>
  </si>
  <si>
    <t>Manlift or personnel lift</t>
  </si>
  <si>
    <t>Articulating boom lift</t>
  </si>
  <si>
    <t>Telescoping boom lift</t>
  </si>
  <si>
    <t>Concrete mixers or plants</t>
  </si>
  <si>
    <t>Industrial Manufacturing and Processing Machinery and Accessories</t>
  </si>
  <si>
    <t>Machinery for working wood and stone and ceramic</t>
  </si>
  <si>
    <t>Drilling machines</t>
  </si>
  <si>
    <t>Grinding machines</t>
  </si>
  <si>
    <t>Cutting machines</t>
  </si>
  <si>
    <t>Polishing machines</t>
  </si>
  <si>
    <t>Sawing machines</t>
  </si>
  <si>
    <t>Milling machines</t>
  </si>
  <si>
    <t>Belt and disc sander</t>
  </si>
  <si>
    <t>Textile working machinery and equipment and accessories</t>
  </si>
  <si>
    <t>Grinding and sanding and polishing equipment and supplies</t>
  </si>
  <si>
    <t>Abrasive compounds</t>
  </si>
  <si>
    <t>Grinding wheels</t>
  </si>
  <si>
    <t>Polishing heads</t>
  </si>
  <si>
    <t>Polishing wheels</t>
  </si>
  <si>
    <t>Sanding cloths</t>
  </si>
  <si>
    <t>Tumblers or polishers</t>
  </si>
  <si>
    <t>Water swivels</t>
  </si>
  <si>
    <t>Water trays</t>
  </si>
  <si>
    <t>Sanding blocks</t>
  </si>
  <si>
    <t>Grinding wheel dressers</t>
  </si>
  <si>
    <t>Industrial process machinery and equipment and supplies</t>
  </si>
  <si>
    <t>Cement and ceramics and glass machinery and supplies</t>
  </si>
  <si>
    <t>Blowers or dryers</t>
  </si>
  <si>
    <t>Crushers</t>
  </si>
  <si>
    <t>Fusion welding or glass drawing machines</t>
  </si>
  <si>
    <t>Cement or ceramic or glass or similar material molding machines</t>
  </si>
  <si>
    <t>Presses</t>
  </si>
  <si>
    <t>Micropipette puller</t>
  </si>
  <si>
    <t>Pharmaceutical industry machinery and equipment and supplies</t>
  </si>
  <si>
    <t>Bottle cappers or cotton inserters or safety seal applicators</t>
  </si>
  <si>
    <t>Reactors or fermenters or digesters</t>
  </si>
  <si>
    <t>Pharmaceutical filters or ultra filters</t>
  </si>
  <si>
    <t>Freezedryers or lyophilzers</t>
  </si>
  <si>
    <t>Sterile or aseptic processing or filling machines</t>
  </si>
  <si>
    <t>Tablet counters</t>
  </si>
  <si>
    <t>Chromatography columns</t>
  </si>
  <si>
    <t>Chromatography media</t>
  </si>
  <si>
    <t>Filter cartridge adapter</t>
  </si>
  <si>
    <t>Adapters or connectors or fittings for pharmaceutical filter housings</t>
  </si>
  <si>
    <t>Diagnostic radiopharmaceutical</t>
  </si>
  <si>
    <t>Pharmacy compounder or accessories</t>
  </si>
  <si>
    <t>Cutters</t>
  </si>
  <si>
    <t>Screen drum or sieve</t>
  </si>
  <si>
    <t>Separation machinery and equipment</t>
  </si>
  <si>
    <t>Manufacturing tables and stands</t>
  </si>
  <si>
    <t>Packaging and wrapping and taping machinery</t>
  </si>
  <si>
    <t>Jigs and positioning and guiding systems and devices</t>
  </si>
  <si>
    <t>Industrial machinery components and accessories</t>
  </si>
  <si>
    <t>Spray nozzle</t>
  </si>
  <si>
    <t>Spray gun</t>
  </si>
  <si>
    <t>Robotics</t>
  </si>
  <si>
    <t>Assembly machines</t>
  </si>
  <si>
    <t>Adhesive or glue application systems</t>
  </si>
  <si>
    <t>Assembly fixtures</t>
  </si>
  <si>
    <t>Specialty assembly</t>
  </si>
  <si>
    <t>Surface mount device</t>
  </si>
  <si>
    <t>Tire mounting inflating</t>
  </si>
  <si>
    <t>Flexible components</t>
  </si>
  <si>
    <t>Miscellaneous assembly machines</t>
  </si>
  <si>
    <t>Custom assembly fixtures or tooling</t>
  </si>
  <si>
    <t>Wire and cable assembly machine</t>
  </si>
  <si>
    <t>Paint systems</t>
  </si>
  <si>
    <t>Miscellaneous or miscellaneous paint shop</t>
  </si>
  <si>
    <t>Miscellaneous paint systems</t>
  </si>
  <si>
    <t>Pulse tool</t>
  </si>
  <si>
    <t>Electrical coil winding machine</t>
  </si>
  <si>
    <t>Sizing or embossing presses</t>
  </si>
  <si>
    <t>Foundry molds</t>
  </si>
  <si>
    <t>Foundry sand</t>
  </si>
  <si>
    <t>Industrial food and beverage equipment</t>
  </si>
  <si>
    <t>Milling machinery</t>
  </si>
  <si>
    <t>Washing machinery</t>
  </si>
  <si>
    <t>Crushing machinery</t>
  </si>
  <si>
    <t>Sorting machinery</t>
  </si>
  <si>
    <t>Dicing machinery</t>
  </si>
  <si>
    <t>Cutting machinery</t>
  </si>
  <si>
    <t>Smoking machinery</t>
  </si>
  <si>
    <t>Cooking machinery</t>
  </si>
  <si>
    <t>Coffee brewing equipment or supplies</t>
  </si>
  <si>
    <t>Ice making machines</t>
  </si>
  <si>
    <t>Ice making machine parts and accessories</t>
  </si>
  <si>
    <t>Mixers and their parts and accessories</t>
  </si>
  <si>
    <t>Single screw mixers</t>
  </si>
  <si>
    <t>Mixer blades</t>
  </si>
  <si>
    <t>Plate columns</t>
  </si>
  <si>
    <t>Packed columns</t>
  </si>
  <si>
    <t>Distillation column</t>
  </si>
  <si>
    <t>Distillation tray</t>
  </si>
  <si>
    <t>Adsorber vessel</t>
  </si>
  <si>
    <t>Ambient pressure adsorber vessel</t>
  </si>
  <si>
    <t>Spray dryers</t>
  </si>
  <si>
    <t>Air dryers</t>
  </si>
  <si>
    <t>Crate washer</t>
  </si>
  <si>
    <t>Stunner</t>
  </si>
  <si>
    <t>Sawmilling and lumber processing machinery and equipment</t>
  </si>
  <si>
    <t>Bandsaw wheel</t>
  </si>
  <si>
    <t>Saw guide</t>
  </si>
  <si>
    <t>Fillet holder</t>
  </si>
  <si>
    <t>Baffle</t>
  </si>
  <si>
    <t>Adjustable fence</t>
  </si>
  <si>
    <t>Metal cutting machinery and accessories</t>
  </si>
  <si>
    <t>Internal grinding machine</t>
  </si>
  <si>
    <t>Ultrasonic machine</t>
  </si>
  <si>
    <t>Gear cutting tool</t>
  </si>
  <si>
    <t>Laser cutting machine</t>
  </si>
  <si>
    <t>Plasma cutting machine</t>
  </si>
  <si>
    <t>Sawing and cut-off machine</t>
  </si>
  <si>
    <t>Metal band sawing machine</t>
  </si>
  <si>
    <t>Metal shearing machine</t>
  </si>
  <si>
    <t>Drill carbide</t>
  </si>
  <si>
    <t>Drills high speed steel</t>
  </si>
  <si>
    <t>Pipe or tube cutter</t>
  </si>
  <si>
    <t>Reamer</t>
  </si>
  <si>
    <t>Solid milling cutter</t>
  </si>
  <si>
    <t>Taps</t>
  </si>
  <si>
    <t>Wire or cable cutter</t>
  </si>
  <si>
    <t>Rod saw blade</t>
  </si>
  <si>
    <t>Side milling cutter</t>
  </si>
  <si>
    <t>Jobber length drill</t>
  </si>
  <si>
    <t>Carbide tipped hole cutter</t>
  </si>
  <si>
    <t>Taper shank drill</t>
  </si>
  <si>
    <t>Multi step drill</t>
  </si>
  <si>
    <t>Speed threader</t>
  </si>
  <si>
    <t>Straight shank chucking reamer</t>
  </si>
  <si>
    <t>Drill press or radial drill</t>
  </si>
  <si>
    <t>Jig boring machine</t>
  </si>
  <si>
    <t>Electrode holder</t>
  </si>
  <si>
    <t>Form tools or toolbits</t>
  </si>
  <si>
    <t>Lathe turret</t>
  </si>
  <si>
    <t>Metal cutting band saw blade</t>
  </si>
  <si>
    <t>Metal cutting circular saw blade</t>
  </si>
  <si>
    <t>Tapping machine attachment</t>
  </si>
  <si>
    <t>Machine table base</t>
  </si>
  <si>
    <t>Automatic lathe or chucking machine</t>
  </si>
  <si>
    <t>Turret lathe</t>
  </si>
  <si>
    <t>Tool presetter</t>
  </si>
  <si>
    <t>Diamond bore sizing machine</t>
  </si>
  <si>
    <t>Tapping machine</t>
  </si>
  <si>
    <t>Sheet metal grooving machine</t>
  </si>
  <si>
    <t>Welding and soldering and brazing machinery and supplies</t>
  </si>
  <si>
    <t>Plasma arc welding machine</t>
  </si>
  <si>
    <t>Laser welding machine</t>
  </si>
  <si>
    <t>Thermite welder</t>
  </si>
  <si>
    <t>Seam welder</t>
  </si>
  <si>
    <t>Band saw blade welder</t>
  </si>
  <si>
    <t>Alternating current AC arc welder</t>
  </si>
  <si>
    <t>Blow pipe</t>
  </si>
  <si>
    <t>Braze ring</t>
  </si>
  <si>
    <t>Desoldering tip</t>
  </si>
  <si>
    <t>Welding generator</t>
  </si>
  <si>
    <t>Welding or brazing tip cleaner file</t>
  </si>
  <si>
    <t>Welding or soldering kit</t>
  </si>
  <si>
    <t>Welding positioner and manipulator</t>
  </si>
  <si>
    <t>Welding screen</t>
  </si>
  <si>
    <t>Welding blanket</t>
  </si>
  <si>
    <t>Brazing flux</t>
  </si>
  <si>
    <t>Gas welding or brazing rod</t>
  </si>
  <si>
    <t>Solder</t>
  </si>
  <si>
    <t>Soldering flux</t>
  </si>
  <si>
    <t>Welding electrode</t>
  </si>
  <si>
    <t>Welding rod</t>
  </si>
  <si>
    <t>Welding wire</t>
  </si>
  <si>
    <t>Solder wire</t>
  </si>
  <si>
    <t>Aqueous cleaning and washing equipment</t>
  </si>
  <si>
    <t>Exchangeable top or nosepiece mill</t>
  </si>
  <si>
    <t>External threading holder</t>
  </si>
  <si>
    <t>Threading insert</t>
  </si>
  <si>
    <t>Wire and cable cutting and terminal assembly equipment</t>
  </si>
  <si>
    <t>Material Handling and Conditioning and Storage Machinery and their Accessori...</t>
  </si>
  <si>
    <t>Material handling machinery and equipment</t>
  </si>
  <si>
    <t>Carts</t>
  </si>
  <si>
    <t>Bulk transporters</t>
  </si>
  <si>
    <t>Dollies</t>
  </si>
  <si>
    <t>Hand trucks or accessories</t>
  </si>
  <si>
    <t>Pallet trucks</t>
  </si>
  <si>
    <t>Pushcarts</t>
  </si>
  <si>
    <t>Wheelbarrows</t>
  </si>
  <si>
    <t>Shelf trolleys</t>
  </si>
  <si>
    <t>Platform truck</t>
  </si>
  <si>
    <t>Lifting equipment and accessories</t>
  </si>
  <si>
    <t>Elevators</t>
  </si>
  <si>
    <t>Hoists</t>
  </si>
  <si>
    <t>Forklifts</t>
  </si>
  <si>
    <t>Lifts</t>
  </si>
  <si>
    <t>Loading equipment</t>
  </si>
  <si>
    <t>Winches</t>
  </si>
  <si>
    <t>Manipulators</t>
  </si>
  <si>
    <t>Slings</t>
  </si>
  <si>
    <t>Jacks</t>
  </si>
  <si>
    <t>Blocks or pulleys</t>
  </si>
  <si>
    <t>Loading ramps</t>
  </si>
  <si>
    <t>Scissor lift or lift table</t>
  </si>
  <si>
    <t>Conventional truck cranes</t>
  </si>
  <si>
    <t>Girder trolleys</t>
  </si>
  <si>
    <t>Adjustable forks</t>
  </si>
  <si>
    <t>Forklift or elevator accessories or supplies</t>
  </si>
  <si>
    <t>Workshop cranes</t>
  </si>
  <si>
    <t>Suction cups</t>
  </si>
  <si>
    <t>Screw jacks</t>
  </si>
  <si>
    <t>Counter weight bag and counterweight</t>
  </si>
  <si>
    <t>Wire rope sling</t>
  </si>
  <si>
    <t>Shackle</t>
  </si>
  <si>
    <t>Material lifting clamp</t>
  </si>
  <si>
    <t>Gantry crane</t>
  </si>
  <si>
    <t>Tractor towed crane</t>
  </si>
  <si>
    <t>Vehicle movable jack or dolly</t>
  </si>
  <si>
    <t>Vehicle lift</t>
  </si>
  <si>
    <t>Conveyor roller</t>
  </si>
  <si>
    <t>Conveyor feeders</t>
  </si>
  <si>
    <t>Trolleys or accessories</t>
  </si>
  <si>
    <t>Belt conveyors</t>
  </si>
  <si>
    <t>Conveyor belting</t>
  </si>
  <si>
    <t>Conveyor belt lacing or fasteners</t>
  </si>
  <si>
    <t>Trolley lid</t>
  </si>
  <si>
    <t>Chain conveyors</t>
  </si>
  <si>
    <t>Conveyor return idler bracket</t>
  </si>
  <si>
    <t>Internal belt scraper</t>
  </si>
  <si>
    <t>Portable conveyor</t>
  </si>
  <si>
    <t>Conveyor system</t>
  </si>
  <si>
    <t>Strip doors</t>
  </si>
  <si>
    <t>Wheel chocks</t>
  </si>
  <si>
    <t>Drum cradles</t>
  </si>
  <si>
    <t>Spill containment supports</t>
  </si>
  <si>
    <t>Shelving and storage</t>
  </si>
  <si>
    <t>Rack systems for rack mount electronic equipment</t>
  </si>
  <si>
    <t>Bin handlers</t>
  </si>
  <si>
    <t>Storage racks or shelves</t>
  </si>
  <si>
    <t>Work benches</t>
  </si>
  <si>
    <t>Wall mounted rails</t>
  </si>
  <si>
    <t>Glass shelving</t>
  </si>
  <si>
    <t>Bookshelf accessory</t>
  </si>
  <si>
    <t>Packing tools</t>
  </si>
  <si>
    <t>Box sealing tape dispensers</t>
  </si>
  <si>
    <t>Bag sealing tools or equipment</t>
  </si>
  <si>
    <t>Air inflators</t>
  </si>
  <si>
    <t>Die cutting machine</t>
  </si>
  <si>
    <t>Containers and storage</t>
  </si>
  <si>
    <t>Canvas bags</t>
  </si>
  <si>
    <t>Paper bags</t>
  </si>
  <si>
    <t>Plastic bags</t>
  </si>
  <si>
    <t>Flexible intermediate bulk containers</t>
  </si>
  <si>
    <t>Tool bags</t>
  </si>
  <si>
    <t>Tent bag</t>
  </si>
  <si>
    <t>Water bags</t>
  </si>
  <si>
    <t>Fiber mesh bag</t>
  </si>
  <si>
    <t>Zipper bag</t>
  </si>
  <si>
    <t>Reservoirs</t>
  </si>
  <si>
    <t>Air or gas tanks or cylinders</t>
  </si>
  <si>
    <t>Storage tanks</t>
  </si>
  <si>
    <t>Calibrating tanks</t>
  </si>
  <si>
    <t>Chemical tanks</t>
  </si>
  <si>
    <t>Expansion tanks</t>
  </si>
  <si>
    <t>Fuel storage tanks</t>
  </si>
  <si>
    <t>Water storage tanks</t>
  </si>
  <si>
    <t>Containment basin</t>
  </si>
  <si>
    <t>Rinse tanks</t>
  </si>
  <si>
    <t>Liquified gas tank or cylinder</t>
  </si>
  <si>
    <t>Tank seal</t>
  </si>
  <si>
    <t>Non metallic bins</t>
  </si>
  <si>
    <t>Metallic bins</t>
  </si>
  <si>
    <t>Metallic baskets</t>
  </si>
  <si>
    <t>Non metallic baskets</t>
  </si>
  <si>
    <t>Material handling racks</t>
  </si>
  <si>
    <t>Barrels</t>
  </si>
  <si>
    <t>Metallic drums</t>
  </si>
  <si>
    <t>Non metallic drums</t>
  </si>
  <si>
    <t>Intermediate bulk containers</t>
  </si>
  <si>
    <t>Stabilizer</t>
  </si>
  <si>
    <t>Drum lid</t>
  </si>
  <si>
    <t>Metallic pails</t>
  </si>
  <si>
    <t>Non metallic pails</t>
  </si>
  <si>
    <t>Metallic flammable liquid cans</t>
  </si>
  <si>
    <t>Spray kit</t>
  </si>
  <si>
    <t>Tool chests or boxes or cabinets</t>
  </si>
  <si>
    <t>Hazardous materials cabinets</t>
  </si>
  <si>
    <t>Box</t>
  </si>
  <si>
    <t>Box or shelf partitions</t>
  </si>
  <si>
    <t>Box lids</t>
  </si>
  <si>
    <t>Equipment transportation case</t>
  </si>
  <si>
    <t>Flag storage box or case</t>
  </si>
  <si>
    <t>Cold storage box</t>
  </si>
  <si>
    <t>One piece die cut shipping cartons</t>
  </si>
  <si>
    <t>Die cut corrugated shipping cartons with separate lids</t>
  </si>
  <si>
    <t>Corrugated cardboard shapes</t>
  </si>
  <si>
    <t>Jugs</t>
  </si>
  <si>
    <t>Jars</t>
  </si>
  <si>
    <t>Wood pallet</t>
  </si>
  <si>
    <t>Dry freight container</t>
  </si>
  <si>
    <t>Temperature controlled freight container</t>
  </si>
  <si>
    <t>Wooden crate</t>
  </si>
  <si>
    <t>Plastic crate</t>
  </si>
  <si>
    <t>Plastic slip sheet</t>
  </si>
  <si>
    <t>Packaging materials</t>
  </si>
  <si>
    <t>Packaging pouches or bags</t>
  </si>
  <si>
    <t>Packaging boxes</t>
  </si>
  <si>
    <t>Egg trays</t>
  </si>
  <si>
    <t>Packaging carton</t>
  </si>
  <si>
    <t>Cold pack or ice brick</t>
  </si>
  <si>
    <t>Packaging case</t>
  </si>
  <si>
    <t>Paint or varnish cans</t>
  </si>
  <si>
    <t>Beverage cans</t>
  </si>
  <si>
    <t>Food cans</t>
  </si>
  <si>
    <t>Squeeze bottles</t>
  </si>
  <si>
    <t>Plastic bottles</t>
  </si>
  <si>
    <t>Glass bottles</t>
  </si>
  <si>
    <t>Caps or tops</t>
  </si>
  <si>
    <t>Applicator bottles</t>
  </si>
  <si>
    <t>Applicators</t>
  </si>
  <si>
    <t>Industrial refrigeration</t>
  </si>
  <si>
    <t>Combined refrigerator freezers</t>
  </si>
  <si>
    <t>Liquid nitrogen refrigerators</t>
  </si>
  <si>
    <t>Walk in refrigerators</t>
  </si>
  <si>
    <t>Refrigerated containers</t>
  </si>
  <si>
    <t>Blast chiller</t>
  </si>
  <si>
    <t>Cabinet refrigerator</t>
  </si>
  <si>
    <t>Under counter refrigerator</t>
  </si>
  <si>
    <t>Counter refrigerator</t>
  </si>
  <si>
    <t>Refrigerant</t>
  </si>
  <si>
    <t>Chest freezers</t>
  </si>
  <si>
    <t>Upright cabinet freezer</t>
  </si>
  <si>
    <t>Low temperature freezers</t>
  </si>
  <si>
    <t>Freeze drying equipment</t>
  </si>
  <si>
    <t>Walk in freezers</t>
  </si>
  <si>
    <t>Under counter cabinet freezer</t>
  </si>
  <si>
    <t>Counter cabinet freezer</t>
  </si>
  <si>
    <t>Ice cube makers</t>
  </si>
  <si>
    <t>Ice flake maker</t>
  </si>
  <si>
    <t>Packing supplies</t>
  </si>
  <si>
    <t>Stretch wrap films</t>
  </si>
  <si>
    <t>Shrink wrap films</t>
  </si>
  <si>
    <t>Tamper proof or security seals</t>
  </si>
  <si>
    <t>Tarpaulins</t>
  </si>
  <si>
    <t>Cable protectors</t>
  </si>
  <si>
    <t>Packing absorbents</t>
  </si>
  <si>
    <t>Packaging films</t>
  </si>
  <si>
    <t>Protective netting</t>
  </si>
  <si>
    <t>Dessicant</t>
  </si>
  <si>
    <t>Polyfilm</t>
  </si>
  <si>
    <t>Steel packing band or strapping</t>
  </si>
  <si>
    <t>Bubble wrap</t>
  </si>
  <si>
    <t>Cardboard inserts</t>
  </si>
  <si>
    <t>Protective ends</t>
  </si>
  <si>
    <t>Paper tubes or cores</t>
  </si>
  <si>
    <t>Tube or core end plugs</t>
  </si>
  <si>
    <t>Collapsible tubes</t>
  </si>
  <si>
    <t>Spool</t>
  </si>
  <si>
    <t>Capsule tubes or caps</t>
  </si>
  <si>
    <t>Tag wire</t>
  </si>
  <si>
    <t>Commercial and Military and Private Vehicles and their Accessories and Compo...</t>
  </si>
  <si>
    <t>Motor vehicles</t>
  </si>
  <si>
    <t>Busses</t>
  </si>
  <si>
    <t>Automobiles or cars</t>
  </si>
  <si>
    <t>Minivans or vans</t>
  </si>
  <si>
    <t>Limousines</t>
  </si>
  <si>
    <t>Light trucks or sport utility vehicles</t>
  </si>
  <si>
    <t>Electrically powered vehicle</t>
  </si>
  <si>
    <t>Delivery trucks</t>
  </si>
  <si>
    <t>Water trucks</t>
  </si>
  <si>
    <t>Cargo trucks</t>
  </si>
  <si>
    <t>Fire or rescue trucks</t>
  </si>
  <si>
    <t>Police vehicles</t>
  </si>
  <si>
    <t>Ambulances</t>
  </si>
  <si>
    <t>Agricultural tractors</t>
  </si>
  <si>
    <t>Golf carts</t>
  </si>
  <si>
    <t>All terrain vehicles tracked or wheeled</t>
  </si>
  <si>
    <t>Caravans or camper trailers</t>
  </si>
  <si>
    <t>Quads</t>
  </si>
  <si>
    <t>Aerial working platform truck</t>
  </si>
  <si>
    <t>Waste collection vehicle or garbage truck</t>
  </si>
  <si>
    <t>Flatbed truck</t>
  </si>
  <si>
    <t>Neighborhood electric vehicle NEV</t>
  </si>
  <si>
    <t>Road sweeper</t>
  </si>
  <si>
    <t>Van trucks</t>
  </si>
  <si>
    <t>Crawler type tractor</t>
  </si>
  <si>
    <t>Sign truck</t>
  </si>
  <si>
    <t>Outside broadcasting van</t>
  </si>
  <si>
    <t>Spray truck</t>
  </si>
  <si>
    <t>Vacuum truck</t>
  </si>
  <si>
    <t>Marine transport</t>
  </si>
  <si>
    <t>Fishing boats</t>
  </si>
  <si>
    <t>Inflatable rubber boat</t>
  </si>
  <si>
    <t>Buoy</t>
  </si>
  <si>
    <t>Row boat</t>
  </si>
  <si>
    <t>Research vessel</t>
  </si>
  <si>
    <t>Recreational motorboats</t>
  </si>
  <si>
    <t>Canoes or kayaks</t>
  </si>
  <si>
    <t>Personal motorized watercraft</t>
  </si>
  <si>
    <t>Rafts</t>
  </si>
  <si>
    <t>Marine craft communications systems</t>
  </si>
  <si>
    <t>Marine propellers</t>
  </si>
  <si>
    <t>Paddles</t>
  </si>
  <si>
    <t>Deck hatches</t>
  </si>
  <si>
    <t>Emergency dye signals</t>
  </si>
  <si>
    <t>Light rail turnout switch</t>
  </si>
  <si>
    <t>Non motorized cycles</t>
  </si>
  <si>
    <t>Bicycles</t>
  </si>
  <si>
    <t>Transportation components and parts and systems</t>
  </si>
  <si>
    <t>Automotive windshield wipers</t>
  </si>
  <si>
    <t>Truck windshield wipers</t>
  </si>
  <si>
    <t>Windshield wiper pump</t>
  </si>
  <si>
    <t>Wiper blades</t>
  </si>
  <si>
    <t>Windshield wiper motor</t>
  </si>
  <si>
    <t>Automotive defrosting or defogging systems</t>
  </si>
  <si>
    <t>Automotive braking systems</t>
  </si>
  <si>
    <t>Rotors</t>
  </si>
  <si>
    <t>Brake calipers</t>
  </si>
  <si>
    <t>Drum brake</t>
  </si>
  <si>
    <t>Disc brake</t>
  </si>
  <si>
    <t>Master cylinders</t>
  </si>
  <si>
    <t>Drum brake shoes</t>
  </si>
  <si>
    <t>Disc brake pads</t>
  </si>
  <si>
    <t>Brake drum</t>
  </si>
  <si>
    <t>Disc brake rotors</t>
  </si>
  <si>
    <t>Brake lines</t>
  </si>
  <si>
    <t>Brake pistons</t>
  </si>
  <si>
    <t>Brake repair kits</t>
  </si>
  <si>
    <t>Mechanical or parking brake</t>
  </si>
  <si>
    <t>Antilock braking system ABS</t>
  </si>
  <si>
    <t>Automobile rims or wheels</t>
  </si>
  <si>
    <t>Truck rims or wheels</t>
  </si>
  <si>
    <t>Tire valves</t>
  </si>
  <si>
    <t>Automobile suspension systems</t>
  </si>
  <si>
    <t>Truck suspension systems</t>
  </si>
  <si>
    <t>Truck shock absorbers</t>
  </si>
  <si>
    <t>Struts</t>
  </si>
  <si>
    <t>Automotive bushings</t>
  </si>
  <si>
    <t>Shock absorber</t>
  </si>
  <si>
    <t>Slip plate</t>
  </si>
  <si>
    <t>Seatbelts</t>
  </si>
  <si>
    <t>Impact sensing systems</t>
  </si>
  <si>
    <t>Vehicle horns</t>
  </si>
  <si>
    <t>Vehicle stability control systems</t>
  </si>
  <si>
    <t>Wheel clamps</t>
  </si>
  <si>
    <t>Seat belt webbing</t>
  </si>
  <si>
    <t>Vehicle keyless entry control or fob</t>
  </si>
  <si>
    <t>Immobilizer</t>
  </si>
  <si>
    <t>Removable automotive doors</t>
  </si>
  <si>
    <t>Automotive doors</t>
  </si>
  <si>
    <t>Roll up truck doors</t>
  </si>
  <si>
    <t>Tailgates or liftgates</t>
  </si>
  <si>
    <t>Automotive windshields</t>
  </si>
  <si>
    <t>Automotive windows</t>
  </si>
  <si>
    <t>Window lift or regulator assembly</t>
  </si>
  <si>
    <t>Fuel injection systems</t>
  </si>
  <si>
    <t>Fuel tanks</t>
  </si>
  <si>
    <t>Fuel or oil caps</t>
  </si>
  <si>
    <t>Fuel module</t>
  </si>
  <si>
    <t>Fuel injector o ring</t>
  </si>
  <si>
    <t>Automobile tire tubes</t>
  </si>
  <si>
    <t>Heavy truck tires</t>
  </si>
  <si>
    <t>Automobile or light truck tires</t>
  </si>
  <si>
    <t>Bicycle tubes</t>
  </si>
  <si>
    <t>Bicycle tires</t>
  </si>
  <si>
    <t>Heavy truck tire tube</t>
  </si>
  <si>
    <t>Foam tire</t>
  </si>
  <si>
    <t>Tire repair kit</t>
  </si>
  <si>
    <t>Automotive trim</t>
  </si>
  <si>
    <t>Automotive fenders</t>
  </si>
  <si>
    <t>Vehicle bumpers</t>
  </si>
  <si>
    <t>Vehicle mirrors</t>
  </si>
  <si>
    <t>Vehicle side panels</t>
  </si>
  <si>
    <t>Mud flap</t>
  </si>
  <si>
    <t>Vehicle bumper guard</t>
  </si>
  <si>
    <t>Space environmental control systems</t>
  </si>
  <si>
    <t>Vehicle air conditioner</t>
  </si>
  <si>
    <t>Vehicle air purifier</t>
  </si>
  <si>
    <t>Exterior automobile lighting</t>
  </si>
  <si>
    <t>Reflectors</t>
  </si>
  <si>
    <t>Vehicle headlight</t>
  </si>
  <si>
    <t>Vehicle rear light</t>
  </si>
  <si>
    <t>Interior automobile lighting</t>
  </si>
  <si>
    <t>Vehicle navigation systems</t>
  </si>
  <si>
    <t>Automotive computer systems</t>
  </si>
  <si>
    <t>Electronic ignition systems</t>
  </si>
  <si>
    <t>Catalytic converters</t>
  </si>
  <si>
    <t>Mufflers or resonators</t>
  </si>
  <si>
    <t>Exhaust manifolds</t>
  </si>
  <si>
    <t>Muffler adapters</t>
  </si>
  <si>
    <t>Catalytic substrate</t>
  </si>
  <si>
    <t>Catalytic waste coat and solution</t>
  </si>
  <si>
    <t>Non driving axles</t>
  </si>
  <si>
    <t>Axle housings</t>
  </si>
  <si>
    <t>Axle spindles</t>
  </si>
  <si>
    <t>Differentials</t>
  </si>
  <si>
    <t>Axle shafts</t>
  </si>
  <si>
    <t>Axle repair kits</t>
  </si>
  <si>
    <t>Axle hubs</t>
  </si>
  <si>
    <t>Universal joints</t>
  </si>
  <si>
    <t>Drive shafts</t>
  </si>
  <si>
    <t>Automatic transmissions</t>
  </si>
  <si>
    <t>Hydraulic clutch parts</t>
  </si>
  <si>
    <t>Propeller or prop shaft</t>
  </si>
  <si>
    <t>Continuously variable transmission</t>
  </si>
  <si>
    <t>Ignition</t>
  </si>
  <si>
    <t>Engine starter motor</t>
  </si>
  <si>
    <t>Fan</t>
  </si>
  <si>
    <t>Engine radiators</t>
  </si>
  <si>
    <t>Radiator caps</t>
  </si>
  <si>
    <t>Engine coolant</t>
  </si>
  <si>
    <t>Vehicle gauge indicator pointer</t>
  </si>
  <si>
    <t>Cooling water hose assembly</t>
  </si>
  <si>
    <t>Wind deflectors</t>
  </si>
  <si>
    <t>Ball joint</t>
  </si>
  <si>
    <t>Power steering system</t>
  </si>
  <si>
    <t>Tie Rods</t>
  </si>
  <si>
    <t>Drag link</t>
  </si>
  <si>
    <t>Steering linkage</t>
  </si>
  <si>
    <t>Steering wheels</t>
  </si>
  <si>
    <t>Steering column assemblies</t>
  </si>
  <si>
    <t>Vehicle steering gear</t>
  </si>
  <si>
    <t>Bezels</t>
  </si>
  <si>
    <t>Consoles</t>
  </si>
  <si>
    <t>Door panels</t>
  </si>
  <si>
    <t>Instrument clusters</t>
  </si>
  <si>
    <t>Instrument panels</t>
  </si>
  <si>
    <t>Pedals</t>
  </si>
  <si>
    <t>Power ports or lighters</t>
  </si>
  <si>
    <t>Sun visors</t>
  </si>
  <si>
    <t>Vehicle sound systems and components</t>
  </si>
  <si>
    <t>Rubber key pad</t>
  </si>
  <si>
    <t>Vehicle oil pressure gauge</t>
  </si>
  <si>
    <t>Vehicle combination switch</t>
  </si>
  <si>
    <t>Vehicle audio video system</t>
  </si>
  <si>
    <t>Seat covers</t>
  </si>
  <si>
    <t>Seat cushions or bolsters</t>
  </si>
  <si>
    <t>Seat frames</t>
  </si>
  <si>
    <t>Bicycle spoke</t>
  </si>
  <si>
    <t>Truck suction stabilizer or ground jack</t>
  </si>
  <si>
    <t>Vehicle outrigger</t>
  </si>
  <si>
    <t>Fitted vehicle body cover</t>
  </si>
  <si>
    <t>Vehicle hinge</t>
  </si>
  <si>
    <t>Vehicle jack</t>
  </si>
  <si>
    <t>Electric vehicle portable charger</t>
  </si>
  <si>
    <t>Electric vehicle charging station</t>
  </si>
  <si>
    <t>Electric vehicle charging kit</t>
  </si>
  <si>
    <t>Vehicle bodies and trailers</t>
  </si>
  <si>
    <t>Automobile chassis</t>
  </si>
  <si>
    <t>Truck chassis</t>
  </si>
  <si>
    <t>Trailer body</t>
  </si>
  <si>
    <t>Tractor cab</t>
  </si>
  <si>
    <t>Vehicle frame</t>
  </si>
  <si>
    <t>Bulk trailer</t>
  </si>
  <si>
    <t>Agricultural trailer</t>
  </si>
  <si>
    <t>Product and material trailers</t>
  </si>
  <si>
    <t>Container trailers</t>
  </si>
  <si>
    <t>Flatbed trailers</t>
  </si>
  <si>
    <t>Livestock trailers</t>
  </si>
  <si>
    <t>Temperature controlled container trailers</t>
  </si>
  <si>
    <t>Automobile carrier trailers</t>
  </si>
  <si>
    <t>Trailer hitches</t>
  </si>
  <si>
    <t>Skip loader</t>
  </si>
  <si>
    <t>Trailer end plates</t>
  </si>
  <si>
    <t>Boat Trailer</t>
  </si>
  <si>
    <t>Dump trailer</t>
  </si>
  <si>
    <t>Ground support training systems</t>
  </si>
  <si>
    <t>Ground support test or maintenance systems</t>
  </si>
  <si>
    <t>Aircraft flight simulators or trainers</t>
  </si>
  <si>
    <t>Environmental test chamber</t>
  </si>
  <si>
    <t>Retractable hook cable support system</t>
  </si>
  <si>
    <t>Wheel balancing equipment</t>
  </si>
  <si>
    <t>Tire changing machines</t>
  </si>
  <si>
    <t>Valve seat cutter</t>
  </si>
  <si>
    <t>Vehicle service creeper</t>
  </si>
  <si>
    <t>Wheel nut or lug wrench</t>
  </si>
  <si>
    <t>Spark plug wrench</t>
  </si>
  <si>
    <t>Automatic transmission rebuild kit</t>
  </si>
  <si>
    <t>Crankshaft balancer</t>
  </si>
  <si>
    <t>Timing light</t>
  </si>
  <si>
    <t>Valve spring compressor</t>
  </si>
  <si>
    <t>Vehicle driving simulator</t>
  </si>
  <si>
    <t>Automatic tire inflator</t>
  </si>
  <si>
    <t>Tire spreader</t>
  </si>
  <si>
    <t>Radiator tester</t>
  </si>
  <si>
    <t>Speedometer tester</t>
  </si>
  <si>
    <t>Compression pressure gauge</t>
  </si>
  <si>
    <t>Engine multimeter</t>
  </si>
  <si>
    <t>Coil condenser resistance or ohm tester</t>
  </si>
  <si>
    <t>Tire pressure gauge</t>
  </si>
  <si>
    <t>Automotive vehicle inspection system</t>
  </si>
  <si>
    <t>Aerospace location and navigation systems and components</t>
  </si>
  <si>
    <t>Aircraft cameras</t>
  </si>
  <si>
    <t>Power Generation and Distribution Machinery and Accessories</t>
  </si>
  <si>
    <t>Power sources and engines and motors</t>
  </si>
  <si>
    <t>Heating and cooling system motor AC</t>
  </si>
  <si>
    <t>Inverter motor AC</t>
  </si>
  <si>
    <t>Pump motor AC</t>
  </si>
  <si>
    <t>Compressor motor AC</t>
  </si>
  <si>
    <t>Multispeed motor AC</t>
  </si>
  <si>
    <t>Pressure washer motor AC</t>
  </si>
  <si>
    <t>General purpose motor AC</t>
  </si>
  <si>
    <t>Multi phase motor AC</t>
  </si>
  <si>
    <t>Single phase motor AC</t>
  </si>
  <si>
    <t>Step motor DC</t>
  </si>
  <si>
    <t>Linear motor DC</t>
  </si>
  <si>
    <t>Air motor</t>
  </si>
  <si>
    <t>Alternator</t>
  </si>
  <si>
    <t>Hydraulic motor</t>
  </si>
  <si>
    <t>Torque motor</t>
  </si>
  <si>
    <t>Universal motor</t>
  </si>
  <si>
    <t>Armature</t>
  </si>
  <si>
    <t>Motor base adapter</t>
  </si>
  <si>
    <t>Motor brush</t>
  </si>
  <si>
    <t>Motor mount or base</t>
  </si>
  <si>
    <t>Motor pole</t>
  </si>
  <si>
    <t>Motor rotor</t>
  </si>
  <si>
    <t>Motor repair kit</t>
  </si>
  <si>
    <t>Motor casing or cover</t>
  </si>
  <si>
    <t>Gas engines</t>
  </si>
  <si>
    <t>Diesel engines</t>
  </si>
  <si>
    <t>Engine Repair Kit</t>
  </si>
  <si>
    <t>Gasoline outboard motor</t>
  </si>
  <si>
    <t>Cam followers</t>
  </si>
  <si>
    <t>Carburetors</t>
  </si>
  <si>
    <t>Connecting rods</t>
  </si>
  <si>
    <t>Cylinder heads</t>
  </si>
  <si>
    <t>Engine covers or pans</t>
  </si>
  <si>
    <t>Engine heaters</t>
  </si>
  <si>
    <t>Turbocharger</t>
  </si>
  <si>
    <t>Engine pulleys</t>
  </si>
  <si>
    <t>Glow plugs</t>
  </si>
  <si>
    <t>Oil dip sticks or tubes</t>
  </si>
  <si>
    <t>Piston rings</t>
  </si>
  <si>
    <t>Push rod tubes</t>
  </si>
  <si>
    <t>Rocker arm shafts</t>
  </si>
  <si>
    <t>Rocker arms</t>
  </si>
  <si>
    <t>Spark plugs</t>
  </si>
  <si>
    <t>Oil pan</t>
  </si>
  <si>
    <t>Pistons</t>
  </si>
  <si>
    <t>Timing chain</t>
  </si>
  <si>
    <t>Intake manifolds</t>
  </si>
  <si>
    <t>Fuel injectors</t>
  </si>
  <si>
    <t>Fuel injection manifolds</t>
  </si>
  <si>
    <t>Engine valves</t>
  </si>
  <si>
    <t>Push rods</t>
  </si>
  <si>
    <t>Crankshaft</t>
  </si>
  <si>
    <t>Throttle</t>
  </si>
  <si>
    <t>Valve guide</t>
  </si>
  <si>
    <t>Spark plug fittings</t>
  </si>
  <si>
    <t>Starter adapters</t>
  </si>
  <si>
    <t>Choke rods</t>
  </si>
  <si>
    <t>Engine component linkages</t>
  </si>
  <si>
    <t>Freeze plugs</t>
  </si>
  <si>
    <t>Cylinder liners</t>
  </si>
  <si>
    <t>Vibration dampers</t>
  </si>
  <si>
    <t>Governors</t>
  </si>
  <si>
    <t>Ignition coil</t>
  </si>
  <si>
    <t>Injector cleaner</t>
  </si>
  <si>
    <t>Canister purge solenoid valve</t>
  </si>
  <si>
    <t>Wiring harness grommet</t>
  </si>
  <si>
    <t>Oil injector or metering valve</t>
  </si>
  <si>
    <t>Piston pin</t>
  </si>
  <si>
    <t>Ignition distributor</t>
  </si>
  <si>
    <t>Hydraulic swivel joint</t>
  </si>
  <si>
    <t>Oil strainer element</t>
  </si>
  <si>
    <t>Camshaft</t>
  </si>
  <si>
    <t>Batteries and generators and kinetic power transmission</t>
  </si>
  <si>
    <t>Mechanical adjustable speed drive</t>
  </si>
  <si>
    <t>Belt drives</t>
  </si>
  <si>
    <t>Chain drives</t>
  </si>
  <si>
    <t>Linear motion devices</t>
  </si>
  <si>
    <t>Power take offs</t>
  </si>
  <si>
    <t>Transmission yokes</t>
  </si>
  <si>
    <t>Transmission shafts</t>
  </si>
  <si>
    <t>Step drive or stepper drive or step indexer</t>
  </si>
  <si>
    <t>Tension strut</t>
  </si>
  <si>
    <t>Gear units</t>
  </si>
  <si>
    <t>Shaft supports or assemblies</t>
  </si>
  <si>
    <t>Shaft mounted speed reducer</t>
  </si>
  <si>
    <t>Traction drive speed reducer</t>
  </si>
  <si>
    <t>Speed controller</t>
  </si>
  <si>
    <t>Gear shift</t>
  </si>
  <si>
    <t>Diesel generators</t>
  </si>
  <si>
    <t>Hydro electric generators</t>
  </si>
  <si>
    <t>Gas generators</t>
  </si>
  <si>
    <t>Steam generators</t>
  </si>
  <si>
    <t>Auxiliary generator</t>
  </si>
  <si>
    <t>Impulse generator</t>
  </si>
  <si>
    <t>Rechargeable batteries</t>
  </si>
  <si>
    <t>Alkaline batteries</t>
  </si>
  <si>
    <t>Vehicle batteries</t>
  </si>
  <si>
    <t>Battery chargers</t>
  </si>
  <si>
    <t>Dry cell batteries</t>
  </si>
  <si>
    <t>Electronic batteries</t>
  </si>
  <si>
    <t>Lead acid batteries</t>
  </si>
  <si>
    <t>Nickel iron batteries</t>
  </si>
  <si>
    <t>Product specific battery packs</t>
  </si>
  <si>
    <t>Lithium batteries</t>
  </si>
  <si>
    <t>Thermal batteries</t>
  </si>
  <si>
    <t>Zinc coal battery</t>
  </si>
  <si>
    <t>Mercury oxide battery</t>
  </si>
  <si>
    <t>Battery testers</t>
  </si>
  <si>
    <t>Battery holders</t>
  </si>
  <si>
    <t>Battery adapter or accessories</t>
  </si>
  <si>
    <t>Battery cabinets or covers or doors</t>
  </si>
  <si>
    <t>Tool kits for batteries</t>
  </si>
  <si>
    <t>Battery discharger</t>
  </si>
  <si>
    <t>Standard cell</t>
  </si>
  <si>
    <t>Auto battery charger unit</t>
  </si>
  <si>
    <t>V belts</t>
  </si>
  <si>
    <t>Geared timing belts</t>
  </si>
  <si>
    <t>Round belts</t>
  </si>
  <si>
    <t>Flat belts</t>
  </si>
  <si>
    <t>Belt tensioners</t>
  </si>
  <si>
    <t>Timing pulley</t>
  </si>
  <si>
    <t>Belt guards</t>
  </si>
  <si>
    <t>Synchronous belt</t>
  </si>
  <si>
    <t xml:space="preserve">Variable speed pulley </t>
  </si>
  <si>
    <t>Hexagonal belt</t>
  </si>
  <si>
    <t>Flat pulley</t>
  </si>
  <si>
    <t>Fluid coupling</t>
  </si>
  <si>
    <t>Electrical clutches</t>
  </si>
  <si>
    <t>Hydraulic clutches</t>
  </si>
  <si>
    <t>Mechanical clutch</t>
  </si>
  <si>
    <t>Electromagnetic clutch</t>
  </si>
  <si>
    <t>Pressure plate</t>
  </si>
  <si>
    <t>Clutch repair kits</t>
  </si>
  <si>
    <t>Braking clutch assemblies</t>
  </si>
  <si>
    <t>Electrical wire and cable and harness</t>
  </si>
  <si>
    <t>Heating wire</t>
  </si>
  <si>
    <t>Fixture wire</t>
  </si>
  <si>
    <t>Magnet wire</t>
  </si>
  <si>
    <t>Underground wire</t>
  </si>
  <si>
    <t>Copper wire</t>
  </si>
  <si>
    <t>Bare wire</t>
  </si>
  <si>
    <t>Insulated or covered wire</t>
  </si>
  <si>
    <t>Extension cord</t>
  </si>
  <si>
    <t>Wire assembly</t>
  </si>
  <si>
    <t>Hook up wires</t>
  </si>
  <si>
    <t>Galvanized wire</t>
  </si>
  <si>
    <t>Bus conductors</t>
  </si>
  <si>
    <t>Installation wire</t>
  </si>
  <si>
    <t>Portable electrical cord</t>
  </si>
  <si>
    <t>Tinned copper wire</t>
  </si>
  <si>
    <t>Heating cable</t>
  </si>
  <si>
    <t>Submarine cable</t>
  </si>
  <si>
    <t>Control cable</t>
  </si>
  <si>
    <t>Signal cable</t>
  </si>
  <si>
    <t>Coaxial cable</t>
  </si>
  <si>
    <t>Fiber optic cable</t>
  </si>
  <si>
    <t>Aerial cable</t>
  </si>
  <si>
    <t>Network cable</t>
  </si>
  <si>
    <t>Bare cable</t>
  </si>
  <si>
    <t>Insulated or covered cable</t>
  </si>
  <si>
    <t>Building cable</t>
  </si>
  <si>
    <t>Telecommunications cable</t>
  </si>
  <si>
    <t>Inter connect cable</t>
  </si>
  <si>
    <t>Radio frequency RF cable</t>
  </si>
  <si>
    <t>Ribbon or flat cable</t>
  </si>
  <si>
    <t>Power cable</t>
  </si>
  <si>
    <t>Cable accessories</t>
  </si>
  <si>
    <t>Outside plant communications cable</t>
  </si>
  <si>
    <t>Copper cable</t>
  </si>
  <si>
    <t>Cable reels</t>
  </si>
  <si>
    <t>Power cord</t>
  </si>
  <si>
    <t>Outdoor fiber optics cable</t>
  </si>
  <si>
    <t>Heat resistant cables</t>
  </si>
  <si>
    <t>Installation cables</t>
  </si>
  <si>
    <t>Instrumentation Cable</t>
  </si>
  <si>
    <t>Bare steel reinforced electrical cable</t>
  </si>
  <si>
    <t>High voltage cable termination kit</t>
  </si>
  <si>
    <t>High voltage cable joining kit</t>
  </si>
  <si>
    <t>Fiber optic cable assembly</t>
  </si>
  <si>
    <t>Electrical cord assembly</t>
  </si>
  <si>
    <t>Submarine fiber optic cable</t>
  </si>
  <si>
    <t>Aluminum conductor motion resistant transmission cable</t>
  </si>
  <si>
    <t>Aluminum conductor service entrance cable</t>
  </si>
  <si>
    <t>Communication cable assembly</t>
  </si>
  <si>
    <t>Panel wiring harness</t>
  </si>
  <si>
    <t>Communication wiring harness</t>
  </si>
  <si>
    <t>Specialty wiring harness</t>
  </si>
  <si>
    <t>Flat flexible cable assembly</t>
  </si>
  <si>
    <t>Battery cable assembly</t>
  </si>
  <si>
    <t>Coiled cord assembly</t>
  </si>
  <si>
    <t>Oxygen sensor wiring harness</t>
  </si>
  <si>
    <t>Automotive cable</t>
  </si>
  <si>
    <t>Power generation materials and equipment</t>
  </si>
  <si>
    <t>Solar power plants</t>
  </si>
  <si>
    <t>Traveling water screens</t>
  </si>
  <si>
    <t>Stop logs</t>
  </si>
  <si>
    <t>Fixed screens</t>
  </si>
  <si>
    <t>Exhaust inlet stacks</t>
  </si>
  <si>
    <t>Bypass stacks</t>
  </si>
  <si>
    <t>Exhaust outlet ducts</t>
  </si>
  <si>
    <t>Combustible or hazardous gas detectors for power generators</t>
  </si>
  <si>
    <t>Electrical control panels for generators</t>
  </si>
  <si>
    <t>Compressor control panels</t>
  </si>
  <si>
    <t>Steam turbines control panels</t>
  </si>
  <si>
    <t>Current limiting reactors</t>
  </si>
  <si>
    <t>Tools and General Machinery</t>
  </si>
  <si>
    <t>Hand tools</t>
  </si>
  <si>
    <t>Knifes scissors hand saws &amp; other cutting &amp; crimping &amp; punching tools</t>
  </si>
  <si>
    <t>Hammers</t>
  </si>
  <si>
    <t>Anvils</t>
  </si>
  <si>
    <t>Picks</t>
  </si>
  <si>
    <t>Sledge hammer</t>
  </si>
  <si>
    <t>Rubber mallet</t>
  </si>
  <si>
    <t>Wrenches screwdrivers and other drivers</t>
  </si>
  <si>
    <t>Open end wrenches</t>
  </si>
  <si>
    <t>Screwdriver set</t>
  </si>
  <si>
    <t>Tape measures</t>
  </si>
  <si>
    <t>Levels</t>
  </si>
  <si>
    <t>Nail or router gauges</t>
  </si>
  <si>
    <t>Stud finders</t>
  </si>
  <si>
    <t>Dial gauge stand</t>
  </si>
  <si>
    <t>Angle gauge</t>
  </si>
  <si>
    <t>Precision surface plate</t>
  </si>
  <si>
    <t>Grinders</t>
  </si>
  <si>
    <t>Wire brushes</t>
  </si>
  <si>
    <t>Sharpening stones or tools or kits</t>
  </si>
  <si>
    <t>Spatulas</t>
  </si>
  <si>
    <t>Edge trimmer</t>
  </si>
  <si>
    <t>Chain saw file</t>
  </si>
  <si>
    <t>Round file</t>
  </si>
  <si>
    <t>Square file</t>
  </si>
  <si>
    <t>Burnisher</t>
  </si>
  <si>
    <t>Spades</t>
  </si>
  <si>
    <t>Rakes</t>
  </si>
  <si>
    <t>Shovels</t>
  </si>
  <si>
    <t>Secateurs or pruning shears</t>
  </si>
  <si>
    <t>Hoes</t>
  </si>
  <si>
    <t>Garden forks</t>
  </si>
  <si>
    <t>Tool handles</t>
  </si>
  <si>
    <t>Lawnmowers</t>
  </si>
  <si>
    <t>Hedge clippers</t>
  </si>
  <si>
    <t>Pruning saw</t>
  </si>
  <si>
    <t>Hand cultivator</t>
  </si>
  <si>
    <t>Garden watering can</t>
  </si>
  <si>
    <t>Garden tool set</t>
  </si>
  <si>
    <t>Brush cutter</t>
  </si>
  <si>
    <t>Garden chainsaw</t>
  </si>
  <si>
    <t>Lopper</t>
  </si>
  <si>
    <t>Soil probe</t>
  </si>
  <si>
    <t>Grafting knife</t>
  </si>
  <si>
    <t>High branch shears</t>
  </si>
  <si>
    <t>Bench vises</t>
  </si>
  <si>
    <t>Hand clamps</t>
  </si>
  <si>
    <t>Tweezers</t>
  </si>
  <si>
    <t>Needlenose pliers</t>
  </si>
  <si>
    <t>Magnetic tools</t>
  </si>
  <si>
    <t>Retaining ring pliers</t>
  </si>
  <si>
    <t>Tongue and groove pliers</t>
  </si>
  <si>
    <t>End cut pliers</t>
  </si>
  <si>
    <t>C clamps</t>
  </si>
  <si>
    <t>Hold down clamps</t>
  </si>
  <si>
    <t>Longnose pliers</t>
  </si>
  <si>
    <t>Slip joint pliers</t>
  </si>
  <si>
    <t>Crimping pliers</t>
  </si>
  <si>
    <t>Wire-stripping pliers</t>
  </si>
  <si>
    <t>Milling vise</t>
  </si>
  <si>
    <t>Hand vise</t>
  </si>
  <si>
    <t>Wire wrapping tool</t>
  </si>
  <si>
    <t>Trowels</t>
  </si>
  <si>
    <t>Floats</t>
  </si>
  <si>
    <t>Grooving edger</t>
  </si>
  <si>
    <t>Tile scribe</t>
  </si>
  <si>
    <t>Tile drill bit</t>
  </si>
  <si>
    <t>Tuck pointer or joint filler</t>
  </si>
  <si>
    <t>Metal markers or holders</t>
  </si>
  <si>
    <t>Marking cart</t>
  </si>
  <si>
    <t>Marking pen</t>
  </si>
  <si>
    <t xml:space="preserve">Chalk holder </t>
  </si>
  <si>
    <t>Surface gauge</t>
  </si>
  <si>
    <t>Rivet tools</t>
  </si>
  <si>
    <t>Anchor setting tools</t>
  </si>
  <si>
    <t>Security tag detacher</t>
  </si>
  <si>
    <t>Pipe bending tools</t>
  </si>
  <si>
    <t>Pry bars</t>
  </si>
  <si>
    <t>Wedges</t>
  </si>
  <si>
    <t>Caulking tools</t>
  </si>
  <si>
    <t>Power blowers</t>
  </si>
  <si>
    <t>Power drills</t>
  </si>
  <si>
    <t>Power routers</t>
  </si>
  <si>
    <t>Power sanders</t>
  </si>
  <si>
    <t>Power saws</t>
  </si>
  <si>
    <t>Power staple guns</t>
  </si>
  <si>
    <t>Power trimmers</t>
  </si>
  <si>
    <t>Engravers</t>
  </si>
  <si>
    <t>Glue guns</t>
  </si>
  <si>
    <t>Torque tools</t>
  </si>
  <si>
    <t>Power flaring tool</t>
  </si>
  <si>
    <t>Tube crimper</t>
  </si>
  <si>
    <t>Angle cutter</t>
  </si>
  <si>
    <t>Belt sander</t>
  </si>
  <si>
    <t>Concrete saw</t>
  </si>
  <si>
    <t>Chain saw</t>
  </si>
  <si>
    <t>Reciprocating saw</t>
  </si>
  <si>
    <t>Attachments and accessories for power and hand tools</t>
  </si>
  <si>
    <t>Grease guns</t>
  </si>
  <si>
    <t>Hand sprayers</t>
  </si>
  <si>
    <t>Oil can</t>
  </si>
  <si>
    <t>Caulking guns</t>
  </si>
  <si>
    <t>Oil gun</t>
  </si>
  <si>
    <t>Oil lubricator</t>
  </si>
  <si>
    <t>Grease lubricator</t>
  </si>
  <si>
    <t>Natural gas dispenser</t>
  </si>
  <si>
    <t>Scratch brushes</t>
  </si>
  <si>
    <t>Tube brushes</t>
  </si>
  <si>
    <t>Applicator brushes</t>
  </si>
  <si>
    <t>Fish tape</t>
  </si>
  <si>
    <t>Fuse pullers</t>
  </si>
  <si>
    <t>Stake pullers</t>
  </si>
  <si>
    <t>General tool kits</t>
  </si>
  <si>
    <t>Bearing fitting tool kits</t>
  </si>
  <si>
    <t>Electrician kits</t>
  </si>
  <si>
    <t>Magnifying glass</t>
  </si>
  <si>
    <t>Hydraulic machinery and equipment</t>
  </si>
  <si>
    <t>Press return springs</t>
  </si>
  <si>
    <t>Cylinder pistons</t>
  </si>
  <si>
    <t>Hydraulic cylinders</t>
  </si>
  <si>
    <t>Hydraulic cylinder piston rods</t>
  </si>
  <si>
    <t>Hydraulic cylinder or component repair kits</t>
  </si>
  <si>
    <t>Hydraulic quick connectors</t>
  </si>
  <si>
    <t>Ferrules</t>
  </si>
  <si>
    <t>Hydraulic unions</t>
  </si>
  <si>
    <t>Ferrule nuts</t>
  </si>
  <si>
    <t>Crimp connectors</t>
  </si>
  <si>
    <t>Hydraulic accumulators</t>
  </si>
  <si>
    <t>Hydraulic clamp</t>
  </si>
  <si>
    <t>Hydraulic puller</t>
  </si>
  <si>
    <t>Pneumatic machinery and equipment</t>
  </si>
  <si>
    <t>Pneumatic tools</t>
  </si>
  <si>
    <t>Air manifolds</t>
  </si>
  <si>
    <t>Air regulators</t>
  </si>
  <si>
    <t>Air curtain</t>
  </si>
  <si>
    <t>Vacuum cups or pads</t>
  </si>
  <si>
    <t>Lubricator or regulator repair kits</t>
  </si>
  <si>
    <t>Air coupling</t>
  </si>
  <si>
    <t>Pneumatic cylinders</t>
  </si>
  <si>
    <t>Pneumatic cylinder end caps</t>
  </si>
  <si>
    <t>Pneumatic cylinder or component repair kits</t>
  </si>
  <si>
    <t>Pneumatic cylinder cushion rings</t>
  </si>
  <si>
    <t>Automotive specialty tools</t>
  </si>
  <si>
    <t>Trim or molding tools</t>
  </si>
  <si>
    <t>Structures and Building and Construction and Manufacturing Components and Su...</t>
  </si>
  <si>
    <t>Structural components and basic shapes</t>
  </si>
  <si>
    <t>Steel angles</t>
  </si>
  <si>
    <t>Aluminum angles</t>
  </si>
  <si>
    <t>Brass angles</t>
  </si>
  <si>
    <t>Ferrous alloy beams</t>
  </si>
  <si>
    <t>Steel beams</t>
  </si>
  <si>
    <t>Copper beams</t>
  </si>
  <si>
    <t>Steel channels</t>
  </si>
  <si>
    <t>Stainless steel channels</t>
  </si>
  <si>
    <t>Aluminum channels</t>
  </si>
  <si>
    <t>Zinc channels</t>
  </si>
  <si>
    <t>Fiberglass channel</t>
  </si>
  <si>
    <t>Ferrous alloy foil</t>
  </si>
  <si>
    <t>Iron plate</t>
  </si>
  <si>
    <t>Steel plate</t>
  </si>
  <si>
    <t>Stainless steel plate</t>
  </si>
  <si>
    <t>Aluminum plate</t>
  </si>
  <si>
    <t>Zinc plate</t>
  </si>
  <si>
    <t>Plastic plate</t>
  </si>
  <si>
    <t>Rubber plate</t>
  </si>
  <si>
    <t>Steel rods</t>
  </si>
  <si>
    <t>Stainless steel rods</t>
  </si>
  <si>
    <t>Aluminum rods</t>
  </si>
  <si>
    <t>Copper rods</t>
  </si>
  <si>
    <t>Plastic rods</t>
  </si>
  <si>
    <t>Nickel rod</t>
  </si>
  <si>
    <t>Concrete pilings</t>
  </si>
  <si>
    <t>Metal posts</t>
  </si>
  <si>
    <t>Wooden posts</t>
  </si>
  <si>
    <t>Fiberglass posts</t>
  </si>
  <si>
    <t>Steel rail</t>
  </si>
  <si>
    <t>Metal rail</t>
  </si>
  <si>
    <t>Steel grating</t>
  </si>
  <si>
    <t>Aluminum grating</t>
  </si>
  <si>
    <t>Fiberglass grating</t>
  </si>
  <si>
    <t>Copper honeycomb core</t>
  </si>
  <si>
    <t>Wood composite beams</t>
  </si>
  <si>
    <t>Framing lumber</t>
  </si>
  <si>
    <t>Wood sheathing or sheets</t>
  </si>
  <si>
    <t>Wood planks</t>
  </si>
  <si>
    <t>Wooden poles or telephone poles</t>
  </si>
  <si>
    <t>Wooden framework</t>
  </si>
  <si>
    <t>Steel framework</t>
  </si>
  <si>
    <t>Precast concrete element</t>
  </si>
  <si>
    <t>Reinforcing bar or rebar or mesh</t>
  </si>
  <si>
    <t>Stainless steel braid</t>
  </si>
  <si>
    <t>Headed shafts</t>
  </si>
  <si>
    <t>Concrete and cement and plaster</t>
  </si>
  <si>
    <t>Mortars</t>
  </si>
  <si>
    <t>Ready mix concrete</t>
  </si>
  <si>
    <t>Grout</t>
  </si>
  <si>
    <t>Asphalt based concrete</t>
  </si>
  <si>
    <t>Cement</t>
  </si>
  <si>
    <t>Natural aggregate</t>
  </si>
  <si>
    <t>Construction expansion joint</t>
  </si>
  <si>
    <t>Wire mesh sheet</t>
  </si>
  <si>
    <t>Asphalt</t>
  </si>
  <si>
    <t>Geomesh</t>
  </si>
  <si>
    <t>Brick tile</t>
  </si>
  <si>
    <t>Ungraded crushed rock</t>
  </si>
  <si>
    <t>Paving stone</t>
  </si>
  <si>
    <t>Manhole cover</t>
  </si>
  <si>
    <t>Guardrail</t>
  </si>
  <si>
    <t>Safety fence and net for rock drop</t>
  </si>
  <si>
    <t>Safety separator for road</t>
  </si>
  <si>
    <t>Artificial turf</t>
  </si>
  <si>
    <t>Concrete blocks</t>
  </si>
  <si>
    <t>Stone blocks</t>
  </si>
  <si>
    <t>Glass block</t>
  </si>
  <si>
    <t>Sound proof block</t>
  </si>
  <si>
    <t>Autoclaved lightweight aerated concrete block</t>
  </si>
  <si>
    <t>Wood block</t>
  </si>
  <si>
    <t>Stone bricks</t>
  </si>
  <si>
    <t>Insulating fire brick</t>
  </si>
  <si>
    <t>Tiles and flagstones</t>
  </si>
  <si>
    <t>Stone tiles or flagstones</t>
  </si>
  <si>
    <t>Concrete tiles or flagstones</t>
  </si>
  <si>
    <t>Ceramic tiles or flagstones</t>
  </si>
  <si>
    <t>Insulation</t>
  </si>
  <si>
    <t>Weather stripping</t>
  </si>
  <si>
    <t>Foam insulation</t>
  </si>
  <si>
    <t>Thermal insulation sleeving</t>
  </si>
  <si>
    <t>Fiber insulation</t>
  </si>
  <si>
    <t>Door sweep</t>
  </si>
  <si>
    <t>Window film</t>
  </si>
  <si>
    <t>Thermal insulation kits</t>
  </si>
  <si>
    <t>Thermal Insulating bricks</t>
  </si>
  <si>
    <t>Acoustical insulation</t>
  </si>
  <si>
    <t>Heat Shields</t>
  </si>
  <si>
    <t>Spray coating insulation</t>
  </si>
  <si>
    <t>Fireproofing material</t>
  </si>
  <si>
    <t>Plastic sealing layer</t>
  </si>
  <si>
    <t>Exterior finishing materials</t>
  </si>
  <si>
    <t>Roofing fabrics</t>
  </si>
  <si>
    <t>Roofing membranes</t>
  </si>
  <si>
    <t>Shingles</t>
  </si>
  <si>
    <t>Metal roof tile</t>
  </si>
  <si>
    <t>Roof fascias</t>
  </si>
  <si>
    <t>Flashings</t>
  </si>
  <si>
    <t>Roofing vents</t>
  </si>
  <si>
    <t>Roof curbs</t>
  </si>
  <si>
    <t>Downspouts</t>
  </si>
  <si>
    <t>Drip caps</t>
  </si>
  <si>
    <t>Gutters</t>
  </si>
  <si>
    <t>Stucco</t>
  </si>
  <si>
    <t>Exterior trim material</t>
  </si>
  <si>
    <t>Awnings</t>
  </si>
  <si>
    <t>Canopy</t>
  </si>
  <si>
    <t>Metal fencing</t>
  </si>
  <si>
    <t>Wood fencing</t>
  </si>
  <si>
    <t>Interior finishing materials</t>
  </si>
  <si>
    <t>Wallboard</t>
  </si>
  <si>
    <t>Drywall</t>
  </si>
  <si>
    <t>Corner guards</t>
  </si>
  <si>
    <t>Panels or paneling</t>
  </si>
  <si>
    <t>Gypsum board</t>
  </si>
  <si>
    <t>Plastic wall covering</t>
  </si>
  <si>
    <t>Wall fabric</t>
  </si>
  <si>
    <t>Acoustic ceiling tiles</t>
  </si>
  <si>
    <t>Ceiling panels</t>
  </si>
  <si>
    <t>Suspended ceiling systems</t>
  </si>
  <si>
    <t>Carpeting</t>
  </si>
  <si>
    <t>Wood flooring</t>
  </si>
  <si>
    <t>Rubber flooring</t>
  </si>
  <si>
    <t>Stone or tile flooring</t>
  </si>
  <si>
    <t>Vinyl flooring</t>
  </si>
  <si>
    <t>Laminate flooring</t>
  </si>
  <si>
    <t>Carpet pads</t>
  </si>
  <si>
    <t>Non skid steel flooring</t>
  </si>
  <si>
    <t>Carpet or rug underlays</t>
  </si>
  <si>
    <t>Floor panel</t>
  </si>
  <si>
    <t>Flooring threshold</t>
  </si>
  <si>
    <t>Cabinets</t>
  </si>
  <si>
    <t>School cupboard</t>
  </si>
  <si>
    <t>Drawer</t>
  </si>
  <si>
    <t>Drawer slide</t>
  </si>
  <si>
    <t>Bumper pad</t>
  </si>
  <si>
    <t>Louvers</t>
  </si>
  <si>
    <t>Columns</t>
  </si>
  <si>
    <t>Door surrounds</t>
  </si>
  <si>
    <t>Molding</t>
  </si>
  <si>
    <t>Stair parts</t>
  </si>
  <si>
    <t>High pressure laminate</t>
  </si>
  <si>
    <t>Specialty laminate</t>
  </si>
  <si>
    <t>Edgebanding laminate</t>
  </si>
  <si>
    <t>Steel stairs</t>
  </si>
  <si>
    <t>Laminate countertop</t>
  </si>
  <si>
    <t>Solid surface countertop</t>
  </si>
  <si>
    <t>Pull out waste basket hardware or assembly</t>
  </si>
  <si>
    <t>Door mount or sliding towel hardware or assembly</t>
  </si>
  <si>
    <t>Stemware rack</t>
  </si>
  <si>
    <t>Roll out tray</t>
  </si>
  <si>
    <t>Slide out storage bin or assembly</t>
  </si>
  <si>
    <t>Screen wall or cubicle</t>
  </si>
  <si>
    <t>Doors and windows and glass</t>
  </si>
  <si>
    <t>Glass doors</t>
  </si>
  <si>
    <t>Screen doors</t>
  </si>
  <si>
    <t>Rolling doors</t>
  </si>
  <si>
    <t>Wooden doors</t>
  </si>
  <si>
    <t>Metal doors</t>
  </si>
  <si>
    <t>Door frames</t>
  </si>
  <si>
    <t>Automatic doors</t>
  </si>
  <si>
    <t>Swing door</t>
  </si>
  <si>
    <t>Door openers</t>
  </si>
  <si>
    <t>Kick plates</t>
  </si>
  <si>
    <t>Door closers</t>
  </si>
  <si>
    <t>Door screen</t>
  </si>
  <si>
    <t>Door and window loop</t>
  </si>
  <si>
    <t>Air tight door</t>
  </si>
  <si>
    <t>Fire door</t>
  </si>
  <si>
    <t>Casement windows</t>
  </si>
  <si>
    <t>Fixed windows</t>
  </si>
  <si>
    <t>Window screens</t>
  </si>
  <si>
    <t>Beveled glass</t>
  </si>
  <si>
    <t>Leaded glass</t>
  </si>
  <si>
    <t>Laminated glass</t>
  </si>
  <si>
    <t>Tempered glass</t>
  </si>
  <si>
    <t>Safety glass</t>
  </si>
  <si>
    <t>Wired glass</t>
  </si>
  <si>
    <t>Insulating glass</t>
  </si>
  <si>
    <t>Fixed skylights</t>
  </si>
  <si>
    <t>Tube skylights</t>
  </si>
  <si>
    <t>Casement window frames</t>
  </si>
  <si>
    <t>Fixed window frames</t>
  </si>
  <si>
    <t>Single bar gate</t>
  </si>
  <si>
    <t>Double bar gate</t>
  </si>
  <si>
    <t>Rolling garage door</t>
  </si>
  <si>
    <t>Plumbing fixtures</t>
  </si>
  <si>
    <t>Bathtubs</t>
  </si>
  <si>
    <t>Sinks</t>
  </si>
  <si>
    <t>Toilets</t>
  </si>
  <si>
    <t>Urinals</t>
  </si>
  <si>
    <t>Restroom partitions</t>
  </si>
  <si>
    <t>Toilet bowls</t>
  </si>
  <si>
    <t>Toilet tanks</t>
  </si>
  <si>
    <t>Toilet seat</t>
  </si>
  <si>
    <t>Drain</t>
  </si>
  <si>
    <t>Shower curtain or assembly</t>
  </si>
  <si>
    <t>Bathtub or whirlpool apron or skirt</t>
  </si>
  <si>
    <t>Soap dispenser</t>
  </si>
  <si>
    <t>Spigot</t>
  </si>
  <si>
    <t>Shower head</t>
  </si>
  <si>
    <t>Faucet aerator</t>
  </si>
  <si>
    <t>Hand held shower unit</t>
  </si>
  <si>
    <t>Faucet handle</t>
  </si>
  <si>
    <t>Combination fixed and hand held shower head</t>
  </si>
  <si>
    <t>Rough in valve</t>
  </si>
  <si>
    <t>Faucet trim</t>
  </si>
  <si>
    <t>Faucet repair kit</t>
  </si>
  <si>
    <t>Construction and maintenance support equipment</t>
  </si>
  <si>
    <t>Ladders</t>
  </si>
  <si>
    <t>Step stool</t>
  </si>
  <si>
    <t>Platform step ladder</t>
  </si>
  <si>
    <t>Roof ladder</t>
  </si>
  <si>
    <t>Ladder platform</t>
  </si>
  <si>
    <t>Construction safety shelf</t>
  </si>
  <si>
    <t>Construction shed</t>
  </si>
  <si>
    <t>Tube frame connector</t>
  </si>
  <si>
    <t>Anchor plate</t>
  </si>
  <si>
    <t>Base plate</t>
  </si>
  <si>
    <t>Gin pole and accessories</t>
  </si>
  <si>
    <t>Stake or peg</t>
  </si>
  <si>
    <t>Transom</t>
  </si>
  <si>
    <t>Steel A-frame</t>
  </si>
  <si>
    <t>Stringer</t>
  </si>
  <si>
    <t>Framing beam or rail or tubing</t>
  </si>
  <si>
    <t>Roof plate</t>
  </si>
  <si>
    <t>Resin glue capsule or cartridge</t>
  </si>
  <si>
    <t>Structural materials</t>
  </si>
  <si>
    <t>Brass bars</t>
  </si>
  <si>
    <t>Brass sheets</t>
  </si>
  <si>
    <t>Cold drawn copper bar</t>
  </si>
  <si>
    <t>Cold rolled copper sheet</t>
  </si>
  <si>
    <t>Copper coil</t>
  </si>
  <si>
    <t>Hot rolled zinc sheet</t>
  </si>
  <si>
    <t>Lead bars</t>
  </si>
  <si>
    <t>Carbon steel bars</t>
  </si>
  <si>
    <t>Steel alloy bars</t>
  </si>
  <si>
    <t>Carbon steel sheets</t>
  </si>
  <si>
    <t>High strength low alloy HSLA steel hot rolled sheet</t>
  </si>
  <si>
    <t>Aluminized steel sheet</t>
  </si>
  <si>
    <t>Corrugated steel sheet</t>
  </si>
  <si>
    <t>Aluminized steel coil</t>
  </si>
  <si>
    <t>Stainless steel bars</t>
  </si>
  <si>
    <t>Stainless steel sheets</t>
  </si>
  <si>
    <t>Stainless steel coils</t>
  </si>
  <si>
    <t>Stainless steel strips</t>
  </si>
  <si>
    <t>Aluminum bars</t>
  </si>
  <si>
    <t>Aluminum sheets</t>
  </si>
  <si>
    <t>Aluminum coils</t>
  </si>
  <si>
    <t>Iron bars</t>
  </si>
  <si>
    <t>Plastic sheet</t>
  </si>
  <si>
    <t>Corrugated plastic sheet</t>
  </si>
  <si>
    <t>Plastic coil</t>
  </si>
  <si>
    <t>Plastic strip</t>
  </si>
  <si>
    <t>Composite metal sheet</t>
  </si>
  <si>
    <t>Rubber sheet</t>
  </si>
  <si>
    <t>Metal inserted compressed fiber sheet</t>
  </si>
  <si>
    <t>Rubber strip</t>
  </si>
  <si>
    <t>Manufacturing Components and Supplies</t>
  </si>
  <si>
    <t>Rope</t>
  </si>
  <si>
    <t>String or twine</t>
  </si>
  <si>
    <t>Chain</t>
  </si>
  <si>
    <t>Piano steel wire</t>
  </si>
  <si>
    <t>Strand or multi filament wire</t>
  </si>
  <si>
    <t>Leather straps</t>
  </si>
  <si>
    <t>Fiber straps</t>
  </si>
  <si>
    <t>Plastic straps</t>
  </si>
  <si>
    <t>Rubber straps</t>
  </si>
  <si>
    <t>Ratchet tie down strap</t>
  </si>
  <si>
    <t>Nylon cord</t>
  </si>
  <si>
    <t>Polyester cord</t>
  </si>
  <si>
    <t>Polypropylene cord</t>
  </si>
  <si>
    <t>Rubber cord</t>
  </si>
  <si>
    <t>Non electric iron and steel wire</t>
  </si>
  <si>
    <t>Copper or copper alloy wire</t>
  </si>
  <si>
    <t>Aluminium or aluminium alloy wire</t>
  </si>
  <si>
    <t>Screws</t>
  </si>
  <si>
    <t>Anchor screws</t>
  </si>
  <si>
    <t>Hardware - bolts</t>
  </si>
  <si>
    <t>Hardware - nuts</t>
  </si>
  <si>
    <t>Hardware - Washers</t>
  </si>
  <si>
    <t>Spiral springs</t>
  </si>
  <si>
    <t>Compression springs</t>
  </si>
  <si>
    <t>Extension springs</t>
  </si>
  <si>
    <t>Torsion springs</t>
  </si>
  <si>
    <t>Spring assembly</t>
  </si>
  <si>
    <t>Injector valve spring</t>
  </si>
  <si>
    <t>Hardware - Nails</t>
  </si>
  <si>
    <t>Concrete anchors</t>
  </si>
  <si>
    <t>Wedge anchors</t>
  </si>
  <si>
    <t>Wall anchors</t>
  </si>
  <si>
    <t>Screw anchors</t>
  </si>
  <si>
    <t>Pipe anchors</t>
  </si>
  <si>
    <t>Tie down anchors</t>
  </si>
  <si>
    <t>Ground anchor</t>
  </si>
  <si>
    <t>Full rivets</t>
  </si>
  <si>
    <t>Ratchet rivets</t>
  </si>
  <si>
    <t>Flush rivet</t>
  </si>
  <si>
    <t>Mounting bars</t>
  </si>
  <si>
    <t>Mounting strips</t>
  </si>
  <si>
    <t>Mounting clips</t>
  </si>
  <si>
    <t>Mounting hangers</t>
  </si>
  <si>
    <t>Mounting plates</t>
  </si>
  <si>
    <t>Mounting panels</t>
  </si>
  <si>
    <t>Mounting racks</t>
  </si>
  <si>
    <t>Mounting straps</t>
  </si>
  <si>
    <t>Mounting pins</t>
  </si>
  <si>
    <t>Mounting kits</t>
  </si>
  <si>
    <t>Grommets</t>
  </si>
  <si>
    <t>Hasps</t>
  </si>
  <si>
    <t>Hinges</t>
  </si>
  <si>
    <t>Hardware staples</t>
  </si>
  <si>
    <t>Turnbuckles</t>
  </si>
  <si>
    <t>Strapping or banding buckles</t>
  </si>
  <si>
    <t>Latch</t>
  </si>
  <si>
    <t>Clevis pin</t>
  </si>
  <si>
    <t>Knurled pins</t>
  </si>
  <si>
    <t>Snap rings</t>
  </si>
  <si>
    <t>Clevis</t>
  </si>
  <si>
    <t>Snap fastener</t>
  </si>
  <si>
    <t>Cleat</t>
  </si>
  <si>
    <t>Connecting or coupling pins</t>
  </si>
  <si>
    <t>Aligning pins</t>
  </si>
  <si>
    <t>Twist ties</t>
  </si>
  <si>
    <t>Rings and links</t>
  </si>
  <si>
    <t>Catch</t>
  </si>
  <si>
    <t>Shelf brackets</t>
  </si>
  <si>
    <t>Angle brackets</t>
  </si>
  <si>
    <t>Braces</t>
  </si>
  <si>
    <t>Electrical fixture brackets</t>
  </si>
  <si>
    <t>Wall mount bracket</t>
  </si>
  <si>
    <t>Pinion brackets</t>
  </si>
  <si>
    <t>Shaft eye bracket</t>
  </si>
  <si>
    <t>Swivel hooks</t>
  </si>
  <si>
    <t>Spring hooks</t>
  </si>
  <si>
    <t>S hooks</t>
  </si>
  <si>
    <t>J hooks</t>
  </si>
  <si>
    <t>Grab hooks</t>
  </si>
  <si>
    <t>Screw hooks</t>
  </si>
  <si>
    <t>Peg board hooks</t>
  </si>
  <si>
    <t xml:space="preserve">Fixed hook </t>
  </si>
  <si>
    <t>Casters</t>
  </si>
  <si>
    <t>Wheels</t>
  </si>
  <si>
    <t>Sliders</t>
  </si>
  <si>
    <t>Handles or knobs</t>
  </si>
  <si>
    <t>Inserts</t>
  </si>
  <si>
    <t>Shackles</t>
  </si>
  <si>
    <t>Door stops</t>
  </si>
  <si>
    <t>Cable thimble</t>
  </si>
  <si>
    <t>Screw covers</t>
  </si>
  <si>
    <t>Levers</t>
  </si>
  <si>
    <t>Panic bars</t>
  </si>
  <si>
    <t>Splices or splice plates</t>
  </si>
  <si>
    <t>Shaft collar</t>
  </si>
  <si>
    <t>Swaging sleeves</t>
  </si>
  <si>
    <t>Wire rope clip</t>
  </si>
  <si>
    <t>Fastener assortment kit</t>
  </si>
  <si>
    <t>Shim</t>
  </si>
  <si>
    <t>Spinneret</t>
  </si>
  <si>
    <t>Wire rope socket</t>
  </si>
  <si>
    <t>Control lever</t>
  </si>
  <si>
    <t>Spring clamps</t>
  </si>
  <si>
    <t>Screw clamps</t>
  </si>
  <si>
    <t>Wire rope clamps</t>
  </si>
  <si>
    <t>Beam clamps</t>
  </si>
  <si>
    <t>Hose or pipe clamps</t>
  </si>
  <si>
    <t>Extending clamp</t>
  </si>
  <si>
    <t>Isophonic clamp</t>
  </si>
  <si>
    <t>Drill clamp</t>
  </si>
  <si>
    <t>Sash clamp</t>
  </si>
  <si>
    <t>Quick grip clamp</t>
  </si>
  <si>
    <t>Speed clamp</t>
  </si>
  <si>
    <t>Gear couplings</t>
  </si>
  <si>
    <t>Coupling sleeves</t>
  </si>
  <si>
    <t>Chain coupling</t>
  </si>
  <si>
    <t>Disc coupling</t>
  </si>
  <si>
    <t>Spider coupling</t>
  </si>
  <si>
    <t>Shaft coupling</t>
  </si>
  <si>
    <t>Rod coupling</t>
  </si>
  <si>
    <t>Coupling rod</t>
  </si>
  <si>
    <t>Magnetic coupling</t>
  </si>
  <si>
    <t>Flange coupling</t>
  </si>
  <si>
    <t>Universal flexible coupling</t>
  </si>
  <si>
    <t>Clamp coupling</t>
  </si>
  <si>
    <t>Flange type flexible coupling</t>
  </si>
  <si>
    <t>Roller chain coupling</t>
  </si>
  <si>
    <t>Friction clip coupling</t>
  </si>
  <si>
    <t>Electrical coupling adapter</t>
  </si>
  <si>
    <t>Quick disconnects</t>
  </si>
  <si>
    <t>Ferrule</t>
  </si>
  <si>
    <t>Trailer Connector</t>
  </si>
  <si>
    <t>Spring pins</t>
  </si>
  <si>
    <t>Retaining rings</t>
  </si>
  <si>
    <t>Dowel pin</t>
  </si>
  <si>
    <t>Cotter pin</t>
  </si>
  <si>
    <t>Taper pins</t>
  </si>
  <si>
    <t>Keystock</t>
  </si>
  <si>
    <t>Bearing holders or retainers</t>
  </si>
  <si>
    <t>Retaining collars</t>
  </si>
  <si>
    <t>Retaining clips</t>
  </si>
  <si>
    <t>Pivot pins</t>
  </si>
  <si>
    <t>Cable hanger</t>
  </si>
  <si>
    <t>Bearing adapter sleeve</t>
  </si>
  <si>
    <t>Cylindrical pin</t>
  </si>
  <si>
    <t>Panel pin</t>
  </si>
  <si>
    <t>Split ring</t>
  </si>
  <si>
    <t>Metal retaining clip</t>
  </si>
  <si>
    <t>Plastic retaining clip</t>
  </si>
  <si>
    <t>Pipe retaining collar</t>
  </si>
  <si>
    <t>Double ended stud</t>
  </si>
  <si>
    <t>Ball stud</t>
  </si>
  <si>
    <t>Complex stud</t>
  </si>
  <si>
    <t>Flanged bearings</t>
  </si>
  <si>
    <t>Radial bearings</t>
  </si>
  <si>
    <t>Wheel bearings</t>
  </si>
  <si>
    <t>Ball bearings</t>
  </si>
  <si>
    <t>Roller bearings</t>
  </si>
  <si>
    <t>Thrust bearings</t>
  </si>
  <si>
    <t>Rod end bearings</t>
  </si>
  <si>
    <t>Sleeve bearings</t>
  </si>
  <si>
    <t>Pillow block bearings</t>
  </si>
  <si>
    <t>Needle bearings</t>
  </si>
  <si>
    <t>Plain bearings</t>
  </si>
  <si>
    <t>Bearing cage</t>
  </si>
  <si>
    <t>Bearing blocks or housings</t>
  </si>
  <si>
    <t>Bearing journals</t>
  </si>
  <si>
    <t>Bearing caps</t>
  </si>
  <si>
    <t>Bearing liners</t>
  </si>
  <si>
    <t xml:space="preserve">Cartridge bearing </t>
  </si>
  <si>
    <t>Insert bearing</t>
  </si>
  <si>
    <t>Bearing ball</t>
  </si>
  <si>
    <t>Bearing needle</t>
  </si>
  <si>
    <t>Bearing roller</t>
  </si>
  <si>
    <t>Bearing cover</t>
  </si>
  <si>
    <t>Reversible bearing</t>
  </si>
  <si>
    <t>Guide bearing</t>
  </si>
  <si>
    <t>Roller bearing adapter assembly</t>
  </si>
  <si>
    <t>Linear and rotary motion roller</t>
  </si>
  <si>
    <t>Lock plate for roller bearing</t>
  </si>
  <si>
    <t>Insert bearing with set screw locking</t>
  </si>
  <si>
    <t>Drill bushings</t>
  </si>
  <si>
    <t>Pilot bushings</t>
  </si>
  <si>
    <t>Shaft bushings</t>
  </si>
  <si>
    <t>Flange bushings</t>
  </si>
  <si>
    <t>Bushing blank</t>
  </si>
  <si>
    <t>Bevel gears</t>
  </si>
  <si>
    <t>Pinion gears</t>
  </si>
  <si>
    <t>Ring gears</t>
  </si>
  <si>
    <t>Worm gears</t>
  </si>
  <si>
    <t>Cylindrical gear</t>
  </si>
  <si>
    <t>Sheaves or pulleys</t>
  </si>
  <si>
    <t>Wheel brushes</t>
  </si>
  <si>
    <t>Roller chain sprockets</t>
  </si>
  <si>
    <t>Packings</t>
  </si>
  <si>
    <t>Stuffing box</t>
  </si>
  <si>
    <t>Seal backup ring</t>
  </si>
  <si>
    <t>Abrasive papers</t>
  </si>
  <si>
    <t>Abrasive pads</t>
  </si>
  <si>
    <t>Abrasive discs</t>
  </si>
  <si>
    <t>Abrasive belts</t>
  </si>
  <si>
    <t>Abrasive polishers</t>
  </si>
  <si>
    <t>Steel wool</t>
  </si>
  <si>
    <t>Glass bead</t>
  </si>
  <si>
    <t>Abrasive brush</t>
  </si>
  <si>
    <t>Abrasive diamond wheels</t>
  </si>
  <si>
    <t>Duct tape</t>
  </si>
  <si>
    <t>Electrical insulating tape</t>
  </si>
  <si>
    <t>Masking tape</t>
  </si>
  <si>
    <t>Carpet tape</t>
  </si>
  <si>
    <t>Double sided tape</t>
  </si>
  <si>
    <t>Fiberglass tape</t>
  </si>
  <si>
    <t>Graphite tape</t>
  </si>
  <si>
    <t>Nylon tape</t>
  </si>
  <si>
    <t>Resin impregnated tape</t>
  </si>
  <si>
    <t>Transparent tape</t>
  </si>
  <si>
    <t>Polytetrafluoroethylene PTFE thread sealing tape</t>
  </si>
  <si>
    <t>Reflective tape</t>
  </si>
  <si>
    <t>Packaging tape</t>
  </si>
  <si>
    <t>Electrically conductive tape</t>
  </si>
  <si>
    <t>Pipe or hose repair tape</t>
  </si>
  <si>
    <t>Foil tape</t>
  </si>
  <si>
    <t>Vinyl tape</t>
  </si>
  <si>
    <t>Foam tapes</t>
  </si>
  <si>
    <t>Line Tape</t>
  </si>
  <si>
    <t>Aluminum foil tape</t>
  </si>
  <si>
    <t>Polyethylene tape</t>
  </si>
  <si>
    <t>Polyvinyl chloride PVC tape</t>
  </si>
  <si>
    <t>Rubber tape</t>
  </si>
  <si>
    <t>Cable splicing tape</t>
  </si>
  <si>
    <t>Tear tape</t>
  </si>
  <si>
    <t>Chemical adhesives</t>
  </si>
  <si>
    <t>Pastes</t>
  </si>
  <si>
    <t>Rubber cements</t>
  </si>
  <si>
    <t>Caulks</t>
  </si>
  <si>
    <t>Glues</t>
  </si>
  <si>
    <t>Film adhesives</t>
  </si>
  <si>
    <t>Thread sealants</t>
  </si>
  <si>
    <t>Re usable adhesive</t>
  </si>
  <si>
    <t>Sealing waxes</t>
  </si>
  <si>
    <t>Adhesive activators</t>
  </si>
  <si>
    <t>Liquid adhesives</t>
  </si>
  <si>
    <t>Solvent cements</t>
  </si>
  <si>
    <t>Drywall joint compound</t>
  </si>
  <si>
    <t>Instant adhesive</t>
  </si>
  <si>
    <t>Reactive adhesive</t>
  </si>
  <si>
    <t>Aerosol adhesive</t>
  </si>
  <si>
    <t>Multi purpose adhesive</t>
  </si>
  <si>
    <t>Contact adhesive</t>
  </si>
  <si>
    <t>Mounting adhesive</t>
  </si>
  <si>
    <t>Putty primer</t>
  </si>
  <si>
    <t>Anaerobic adhesive</t>
  </si>
  <si>
    <t>Impregnation sealant</t>
  </si>
  <si>
    <t>Silicone encapsulation</t>
  </si>
  <si>
    <t>Foam sealant</t>
  </si>
  <si>
    <t>Sealing compound</t>
  </si>
  <si>
    <t>Silicone adhesive</t>
  </si>
  <si>
    <t>Acrylic anerobic adhesive</t>
  </si>
  <si>
    <t>Enamel paints</t>
  </si>
  <si>
    <t>Water based paints</t>
  </si>
  <si>
    <t>Coating paints</t>
  </si>
  <si>
    <t>Oil based paints</t>
  </si>
  <si>
    <t>Latex paints</t>
  </si>
  <si>
    <t>Spray paints</t>
  </si>
  <si>
    <t>Acrylic paints</t>
  </si>
  <si>
    <t>Enamel primers</t>
  </si>
  <si>
    <t>Latex primers</t>
  </si>
  <si>
    <t>Marking paint</t>
  </si>
  <si>
    <t>Cold galvanizing compound</t>
  </si>
  <si>
    <t>Pattern finish paint</t>
  </si>
  <si>
    <t>Anti rust paint</t>
  </si>
  <si>
    <t>Ready mixed paint</t>
  </si>
  <si>
    <t>Heavy duty coating</t>
  </si>
  <si>
    <t>Paint extenders</t>
  </si>
  <si>
    <t>Leveling agents</t>
  </si>
  <si>
    <t>Glazes</t>
  </si>
  <si>
    <t>Sealers</t>
  </si>
  <si>
    <t>Stains</t>
  </si>
  <si>
    <t>Powder coat</t>
  </si>
  <si>
    <t>Finishing stain toner</t>
  </si>
  <si>
    <t>Paint or varnish removers</t>
  </si>
  <si>
    <t>Paint or varnish strippers</t>
  </si>
  <si>
    <t>Drop cloths</t>
  </si>
  <si>
    <t>Paint brushes</t>
  </si>
  <si>
    <t>Paint rollers</t>
  </si>
  <si>
    <t>Paint sprayers</t>
  </si>
  <si>
    <t>Paint trays</t>
  </si>
  <si>
    <t>Telescoping poles</t>
  </si>
  <si>
    <t>Paint strainers</t>
  </si>
  <si>
    <t>Paint roller covers</t>
  </si>
  <si>
    <t>Shim stock</t>
  </si>
  <si>
    <t>Lenses</t>
  </si>
  <si>
    <t>Prisms</t>
  </si>
  <si>
    <t>Metallic mirrors</t>
  </si>
  <si>
    <t>Laser mirrors</t>
  </si>
  <si>
    <t>Flat mirror</t>
  </si>
  <si>
    <t>Optical filters</t>
  </si>
  <si>
    <t>External lens or laser windows</t>
  </si>
  <si>
    <t>Infrared lens or laser windows</t>
  </si>
  <si>
    <t>Visual lens or laser windows</t>
  </si>
  <si>
    <t>Optical mounts</t>
  </si>
  <si>
    <t>Optical slits or apertures</t>
  </si>
  <si>
    <t>Optical fiber identifiers</t>
  </si>
  <si>
    <t>Optical coatings</t>
  </si>
  <si>
    <t>Optical beamsplitters</t>
  </si>
  <si>
    <t>Polarizers</t>
  </si>
  <si>
    <t>Optical breadboards</t>
  </si>
  <si>
    <t>Electric actuators</t>
  </si>
  <si>
    <t>Electronic actuators</t>
  </si>
  <si>
    <t>Hydraulic actuators</t>
  </si>
  <si>
    <t>Pneumatic actuators</t>
  </si>
  <si>
    <t>Valve actuators</t>
  </si>
  <si>
    <t>Gear actuators</t>
  </si>
  <si>
    <t>Rotary actuators</t>
  </si>
  <si>
    <t>Solenoids</t>
  </si>
  <si>
    <t>Linear actuators</t>
  </si>
  <si>
    <t>Automotive HVAC actuator</t>
  </si>
  <si>
    <t>Robotic end effectors</t>
  </si>
  <si>
    <t>Steel housings or cabinets</t>
  </si>
  <si>
    <t>Gear box housings</t>
  </si>
  <si>
    <t>Clutch housing</t>
  </si>
  <si>
    <t>Steel shells or casings</t>
  </si>
  <si>
    <t>Mounted generator set noise control enclosure</t>
  </si>
  <si>
    <t>Pump noise control housing</t>
  </si>
  <si>
    <t>Metal screw machine made parts</t>
  </si>
  <si>
    <t>Non metal screw machine made parts</t>
  </si>
  <si>
    <t>Welded metal components</t>
  </si>
  <si>
    <t>Insulating wool</t>
  </si>
  <si>
    <t>Calcium silicate blocks</t>
  </si>
  <si>
    <t>Fire clay brick</t>
  </si>
  <si>
    <t>Molded gaskets</t>
  </si>
  <si>
    <t>Die cut gaskets</t>
  </si>
  <si>
    <t>Stamped gaskets</t>
  </si>
  <si>
    <t>Liquid gaskets</t>
  </si>
  <si>
    <t>Die cut seals</t>
  </si>
  <si>
    <t>Mechanical seals</t>
  </si>
  <si>
    <t>Diaphragm seals</t>
  </si>
  <si>
    <t>Molded seals</t>
  </si>
  <si>
    <t>Electronic Components and Supplies</t>
  </si>
  <si>
    <t>Printed circuit assemblies PCAs</t>
  </si>
  <si>
    <t>Mixed circuit assemblies</t>
  </si>
  <si>
    <t>Surface mount circuit assemblies</t>
  </si>
  <si>
    <t>Single sided circuit cards</t>
  </si>
  <si>
    <t>Application specific circuit assemblies</t>
  </si>
  <si>
    <t>Amplifiers</t>
  </si>
  <si>
    <t>Attenuators</t>
  </si>
  <si>
    <t>Circulators</t>
  </si>
  <si>
    <t>Couplers</t>
  </si>
  <si>
    <t>Delay lines</t>
  </si>
  <si>
    <t>Detectors</t>
  </si>
  <si>
    <t>Radio frequency RF filters</t>
  </si>
  <si>
    <t>Isolators</t>
  </si>
  <si>
    <t>Mixers</t>
  </si>
  <si>
    <t>Modulators</t>
  </si>
  <si>
    <t>Splitter</t>
  </si>
  <si>
    <t>Ceramic substrate</t>
  </si>
  <si>
    <t>Output transformer</t>
  </si>
  <si>
    <t>Synchro repeater</t>
  </si>
  <si>
    <t>Synchro transmitter</t>
  </si>
  <si>
    <t>Synchro receiver</t>
  </si>
  <si>
    <t>Gauge controller and indicator</t>
  </si>
  <si>
    <t>Antenna coil</t>
  </si>
  <si>
    <t>Frequency multiplier</t>
  </si>
  <si>
    <t>Random access memory RAM</t>
  </si>
  <si>
    <t>Dynamic random access memory DRAM</t>
  </si>
  <si>
    <t>Eraseable programmable read only memory EPROM</t>
  </si>
  <si>
    <t>Monolithic memory integrated circuits MMIC</t>
  </si>
  <si>
    <t>Application specific integrated circuits ASIC</t>
  </si>
  <si>
    <t>Transistor transistor logic TTL</t>
  </si>
  <si>
    <t>Bipolar or metal oxide semiconductor technology BIMOS</t>
  </si>
  <si>
    <t>Smart cards</t>
  </si>
  <si>
    <t>Linear integrated circuits</t>
  </si>
  <si>
    <t>Digital integrated circuits</t>
  </si>
  <si>
    <t>Flash memory</t>
  </si>
  <si>
    <t>Motor drive or control integrated circuits</t>
  </si>
  <si>
    <t>Microprocessors</t>
  </si>
  <si>
    <t>Microcontrollers</t>
  </si>
  <si>
    <t>Voltage regulator integrated circuits</t>
  </si>
  <si>
    <t>Timer integrated circuits</t>
  </si>
  <si>
    <t>Network Processors</t>
  </si>
  <si>
    <t>Application specific integrated circuit</t>
  </si>
  <si>
    <t>Programmable logic integrated circuit</t>
  </si>
  <si>
    <t>Standard analog or linear integrated circuit</t>
  </si>
  <si>
    <t>Digital audio amplifier integrated circuit</t>
  </si>
  <si>
    <t>Bus transceiver integrated circuit</t>
  </si>
  <si>
    <t>Satellite digital audio radio service integrated circuit</t>
  </si>
  <si>
    <t>Geographic position system GPS integrated circuit</t>
  </si>
  <si>
    <t>Tuner integrated circuit</t>
  </si>
  <si>
    <t>Drivers displayintegrated circuit</t>
  </si>
  <si>
    <t>Angular rate sensor integrated circuit</t>
  </si>
  <si>
    <t>Infrared IR temperature sensor integrated circuit</t>
  </si>
  <si>
    <t>Image sensor integrated circuit</t>
  </si>
  <si>
    <t>Video or media processor integrated circuit</t>
  </si>
  <si>
    <t>Transponder integrated circuit</t>
  </si>
  <si>
    <t>Light emitting diodes LEDs</t>
  </si>
  <si>
    <t>Solar diodes</t>
  </si>
  <si>
    <t>Power diodes</t>
  </si>
  <si>
    <t>Laser diodes</t>
  </si>
  <si>
    <t>Crystal oscillators</t>
  </si>
  <si>
    <t>Fixed capacitors</t>
  </si>
  <si>
    <t>Variable capacitors or varactors</t>
  </si>
  <si>
    <t>Aluminum electrolytic fixed capacitor</t>
  </si>
  <si>
    <t>Air capacitor</t>
  </si>
  <si>
    <t>Gas capacitor</t>
  </si>
  <si>
    <t>Metallized paper capacitor</t>
  </si>
  <si>
    <t>Variable resistors or varistors</t>
  </si>
  <si>
    <t>Resistor networks</t>
  </si>
  <si>
    <t>Fixed resistors</t>
  </si>
  <si>
    <t>Metal film resistor</t>
  </si>
  <si>
    <t>Rectifiers</t>
  </si>
  <si>
    <t>Inverters</t>
  </si>
  <si>
    <t>Surface acoustic wave SAW filter</t>
  </si>
  <si>
    <t>Ceramic filter</t>
  </si>
  <si>
    <t>Microwave filter</t>
  </si>
  <si>
    <t>Crystal filter</t>
  </si>
  <si>
    <t>Heat sinks</t>
  </si>
  <si>
    <t>Semiconductor wafers</t>
  </si>
  <si>
    <t>Integrated circuit sockets or mounts</t>
  </si>
  <si>
    <t>Discrete component mounts</t>
  </si>
  <si>
    <t>Heat sink compounds</t>
  </si>
  <si>
    <t>Bare printed circuit boards</t>
  </si>
  <si>
    <t>Integrated circuit lids</t>
  </si>
  <si>
    <t>Photo mask</t>
  </si>
  <si>
    <t>Bare flexible printed circuit board</t>
  </si>
  <si>
    <t>Single sided bare printed circuit board</t>
  </si>
  <si>
    <t>Multilayer bare printed circuit board</t>
  </si>
  <si>
    <t>Electroplated gold layer bare printed circuit board</t>
  </si>
  <si>
    <t>Assembled flexible printed circuit board</t>
  </si>
  <si>
    <t>Ceramic for printed circuit board PCB substrates</t>
  </si>
  <si>
    <t>Electrical or electronic device holder</t>
  </si>
  <si>
    <t>Photo tubes</t>
  </si>
  <si>
    <t>Diode tubes</t>
  </si>
  <si>
    <t>Multiple valve tubes</t>
  </si>
  <si>
    <t>Cathodes or emitters</t>
  </si>
  <si>
    <t>Deflecting devices</t>
  </si>
  <si>
    <t>Tube bases</t>
  </si>
  <si>
    <t>Electrode carriers</t>
  </si>
  <si>
    <t>Control sound module</t>
  </si>
  <si>
    <t>Light module</t>
  </si>
  <si>
    <t>Programmable logic controller chassis I/O subsystem</t>
  </si>
  <si>
    <t>Control network PC interface</t>
  </si>
  <si>
    <t>Programmable Logic Controller Accessories</t>
  </si>
  <si>
    <t>Programmable Logic Controller Chassis</t>
  </si>
  <si>
    <t>Programmable Logic Controller Module</t>
  </si>
  <si>
    <t>Programmable Logic Controller Power Supply</t>
  </si>
  <si>
    <t>Programmable Logic Controller Programming Device</t>
  </si>
  <si>
    <t>Load switch IEC</t>
  </si>
  <si>
    <t>Safety Control Module</t>
  </si>
  <si>
    <t>Safety light curtain and scanner</t>
  </si>
  <si>
    <t>Safety mat and edge</t>
  </si>
  <si>
    <t>Control system patchcord</t>
  </si>
  <si>
    <t>Control system wiring</t>
  </si>
  <si>
    <t>Field attachable connector</t>
  </si>
  <si>
    <t>Supervisory control and data acquisition packaged system SCADA</t>
  </si>
  <si>
    <t>Electrical Systems and Lighting and Components and Accessories and Supplies</t>
  </si>
  <si>
    <t>Lamps and lightbulbs and lamp components</t>
  </si>
  <si>
    <t>Lamps and light bulbs</t>
  </si>
  <si>
    <t>Halogen lamps or bulbs</t>
  </si>
  <si>
    <t>Medical lamps</t>
  </si>
  <si>
    <t>Fluorescent lamps or bulbs</t>
  </si>
  <si>
    <t>Incandescent lamps or bulbs</t>
  </si>
  <si>
    <t>Lamp filament</t>
  </si>
  <si>
    <t>Lamp glass</t>
  </si>
  <si>
    <t>Lamp base</t>
  </si>
  <si>
    <t>High pressure sodium lamp ignitor</t>
  </si>
  <si>
    <t>Fluorescent ballast</t>
  </si>
  <si>
    <t>High intensity discharge HID ballast</t>
  </si>
  <si>
    <t>Low voltage lighting transformer</t>
  </si>
  <si>
    <t>Lighting Fixtures and Accessories</t>
  </si>
  <si>
    <t>Fluorescent fixtures</t>
  </si>
  <si>
    <t>Wall fixture</t>
  </si>
  <si>
    <t>Stage or projection or studio lighting system</t>
  </si>
  <si>
    <t>Recessed lighting</t>
  </si>
  <si>
    <t>Desk fixtures</t>
  </si>
  <si>
    <t>Track lighting</t>
  </si>
  <si>
    <t>Laboratory task light</t>
  </si>
  <si>
    <t>Pendant lighting</t>
  </si>
  <si>
    <t>Incandescent fixture</t>
  </si>
  <si>
    <t>Solar lighting fixture</t>
  </si>
  <si>
    <t>Undercabinet fixture</t>
  </si>
  <si>
    <t>Commercial downlighting trim</t>
  </si>
  <si>
    <t>Fluorescent strip</t>
  </si>
  <si>
    <t>Garage or canopy lighting fixture</t>
  </si>
  <si>
    <t>Lighting box</t>
  </si>
  <si>
    <t>Residential street lights</t>
  </si>
  <si>
    <t>Lighting pole or post and hardware</t>
  </si>
  <si>
    <t>Flashlight</t>
  </si>
  <si>
    <t>Flood light</t>
  </si>
  <si>
    <t>Area lighting</t>
  </si>
  <si>
    <t>Security lighting</t>
  </si>
  <si>
    <t>Outdoor lighting accessories</t>
  </si>
  <si>
    <t>Strobe or warning lights</t>
  </si>
  <si>
    <t>Emergency exit illuminated sign</t>
  </si>
  <si>
    <t>Emergency light unit</t>
  </si>
  <si>
    <t>Emergency Lighting Accessories</t>
  </si>
  <si>
    <t>Signal Flare</t>
  </si>
  <si>
    <t>Lamp ballasts</t>
  </si>
  <si>
    <t>Lamp housings</t>
  </si>
  <si>
    <t>Lamp sockets</t>
  </si>
  <si>
    <t>Light boxes</t>
  </si>
  <si>
    <t>Light conditioner filters</t>
  </si>
  <si>
    <t>Lamp covers</t>
  </si>
  <si>
    <t>Lamp and lamp fixture guard</t>
  </si>
  <si>
    <t>Lamp Lens</t>
  </si>
  <si>
    <t>Lamp mounting accessory</t>
  </si>
  <si>
    <t>Lamp reflector</t>
  </si>
  <si>
    <t>Lamp wiring assembly kit</t>
  </si>
  <si>
    <t>Lighting wall bracket</t>
  </si>
  <si>
    <t>Lighting lens diffuser</t>
  </si>
  <si>
    <t>Lighting cross arm</t>
  </si>
  <si>
    <t>Longwall lighting</t>
  </si>
  <si>
    <t>Rough service light fixture</t>
  </si>
  <si>
    <t>Special environment lighting fixture accessory</t>
  </si>
  <si>
    <t>Light cart</t>
  </si>
  <si>
    <t>Light stand</t>
  </si>
  <si>
    <t>Portable shop light</t>
  </si>
  <si>
    <t>Rope light</t>
  </si>
  <si>
    <t>Portable and temporary lighting accessory</t>
  </si>
  <si>
    <t>Fiber optic lighting</t>
  </si>
  <si>
    <t>Light emitting diode LED optic lighting</t>
  </si>
  <si>
    <t>Atmospheric effect apparatus</t>
  </si>
  <si>
    <t>Filter holders and frames</t>
  </si>
  <si>
    <t>Dimmers and accessories</t>
  </si>
  <si>
    <t>Lighting control consoles and accessories</t>
  </si>
  <si>
    <t>Lighting power supply and control units</t>
  </si>
  <si>
    <t>Moving lights</t>
  </si>
  <si>
    <t>Ultraviolet and black light luminaires</t>
  </si>
  <si>
    <t>Kerosene or propane or natural gas or butane lantern</t>
  </si>
  <si>
    <t>Electrical equipment and components and supplies</t>
  </si>
  <si>
    <t>Distribution power transformers</t>
  </si>
  <si>
    <t>Power supply transformers</t>
  </si>
  <si>
    <t>Power supply units</t>
  </si>
  <si>
    <t>Power adapters or inverters</t>
  </si>
  <si>
    <t>Frequency converters</t>
  </si>
  <si>
    <t>Signal converters</t>
  </si>
  <si>
    <t>Electrical or power regulators</t>
  </si>
  <si>
    <t>Magnetic coils</t>
  </si>
  <si>
    <t>Uninterruptible power supplies</t>
  </si>
  <si>
    <t>Capacitor banks</t>
  </si>
  <si>
    <t>Slip rings</t>
  </si>
  <si>
    <t>Intrinsic safety barriers</t>
  </si>
  <si>
    <t>Pad mount transformer</t>
  </si>
  <si>
    <t>Power supply outlet strip</t>
  </si>
  <si>
    <t>Current transformer</t>
  </si>
  <si>
    <t>Fuel cell power supply</t>
  </si>
  <si>
    <t>Filament transformer</t>
  </si>
  <si>
    <t>Intermediate frequency transformer</t>
  </si>
  <si>
    <t>Load centers</t>
  </si>
  <si>
    <t>Meter centers or sockets</t>
  </si>
  <si>
    <t>Panelboards</t>
  </si>
  <si>
    <t>Motor control centers</t>
  </si>
  <si>
    <t>Power monitoring or control systems</t>
  </si>
  <si>
    <t>Lighting control systems</t>
  </si>
  <si>
    <t>Distribution or control board fixtures</t>
  </si>
  <si>
    <t>Circuit breaker switchboard</t>
  </si>
  <si>
    <t>Low voltage motor control center</t>
  </si>
  <si>
    <t>Medium voltage switchgear</t>
  </si>
  <si>
    <t>Buss bar</t>
  </si>
  <si>
    <t>Control board enclosure</t>
  </si>
  <si>
    <t>Enclosure plates or covers</t>
  </si>
  <si>
    <t>Electrical boxes</t>
  </si>
  <si>
    <t>Electrical box covers</t>
  </si>
  <si>
    <t>Weatherproof boxes</t>
  </si>
  <si>
    <t>Switch box</t>
  </si>
  <si>
    <t>Outlet box</t>
  </si>
  <si>
    <t>Specialty electrical boxes</t>
  </si>
  <si>
    <t>Utility boxes</t>
  </si>
  <si>
    <t>Electrical fittings</t>
  </si>
  <si>
    <t>Electrical bushing</t>
  </si>
  <si>
    <t>Ceiling box</t>
  </si>
  <si>
    <t>Circuit breaker enclosure</t>
  </si>
  <si>
    <t>Electrical box extension</t>
  </si>
  <si>
    <t>Electrical Box Hardware and Accessories</t>
  </si>
  <si>
    <t>Electrical console and consolet enclosure</t>
  </si>
  <si>
    <t>Electrical general purpose enclosure</t>
  </si>
  <si>
    <t>Electrical operator interface unit enclosure</t>
  </si>
  <si>
    <t>Electrical terminal enclosure</t>
  </si>
  <si>
    <t>Gang box</t>
  </si>
  <si>
    <t>Electrical junction box</t>
  </si>
  <si>
    <t>Modular electrical enclosure</t>
  </si>
  <si>
    <t>Telephone termination cabinet</t>
  </si>
  <si>
    <t>Electrical sealing compound</t>
  </si>
  <si>
    <t>Electrical plugs</t>
  </si>
  <si>
    <t>Locking plug</t>
  </si>
  <si>
    <t>Electrical sleeves</t>
  </si>
  <si>
    <t>Cable or wire lug</t>
  </si>
  <si>
    <t>Electrical receptacles</t>
  </si>
  <si>
    <t>Terminal strips</t>
  </si>
  <si>
    <t>Mechanical connectors</t>
  </si>
  <si>
    <t>Wire connectors</t>
  </si>
  <si>
    <t>Terminal blocks</t>
  </si>
  <si>
    <t>Backshell connectors</t>
  </si>
  <si>
    <t>Circular connectors</t>
  </si>
  <si>
    <t>Coaxial connectors</t>
  </si>
  <si>
    <t>Flat connectors</t>
  </si>
  <si>
    <t>Electronic connector caps</t>
  </si>
  <si>
    <t>Flex connectors</t>
  </si>
  <si>
    <t>Liquid tight connectors</t>
  </si>
  <si>
    <t>Electrical connector assembly</t>
  </si>
  <si>
    <t>Terminal block covers</t>
  </si>
  <si>
    <t>Terminal block separator</t>
  </si>
  <si>
    <t>Electrical terminals</t>
  </si>
  <si>
    <t>Electrical metallic tubing EMT connectors</t>
  </si>
  <si>
    <t>Connecting leads or wires</t>
  </si>
  <si>
    <t>Electrodes</t>
  </si>
  <si>
    <t>Automatic wire or cable connector</t>
  </si>
  <si>
    <t>Electrical extension cable</t>
  </si>
  <si>
    <t>Electrical jumper cable</t>
  </si>
  <si>
    <t>Electrical port assembly</t>
  </si>
  <si>
    <t>Twist on wire connector</t>
  </si>
  <si>
    <t>Wire terminal connector kit</t>
  </si>
  <si>
    <t>Wire terminal disconnect</t>
  </si>
  <si>
    <t>Wire or cable compression connector</t>
  </si>
  <si>
    <t>Wire or cable compression splice</t>
  </si>
  <si>
    <t>Cable joint</t>
  </si>
  <si>
    <t>Battery terminal</t>
  </si>
  <si>
    <t>Wire or cable compression reducer</t>
  </si>
  <si>
    <t>Printed circuit board PCB press fit header connector</t>
  </si>
  <si>
    <t>Telecommunication connector</t>
  </si>
  <si>
    <t>Jack for plug</t>
  </si>
  <si>
    <t>Mechanical connector lug and cap</t>
  </si>
  <si>
    <t>Mechanical connector plug and cap</t>
  </si>
  <si>
    <t>Motor starter controls</t>
  </si>
  <si>
    <t>Electrical contacts</t>
  </si>
  <si>
    <t>Timer controls</t>
  </si>
  <si>
    <t>Photocontrols</t>
  </si>
  <si>
    <t>Encoders</t>
  </si>
  <si>
    <t>Photoelectric sensors</t>
  </si>
  <si>
    <t>Contactors</t>
  </si>
  <si>
    <t>Indicator or pilot lights</t>
  </si>
  <si>
    <t>Indicator light parts or accessories</t>
  </si>
  <si>
    <t>Electrical control modules</t>
  </si>
  <si>
    <t>Counter control</t>
  </si>
  <si>
    <t>Pendant control station</t>
  </si>
  <si>
    <t>Surface mount control station</t>
  </si>
  <si>
    <t>Circuit breakers</t>
  </si>
  <si>
    <t>Time delay fuses</t>
  </si>
  <si>
    <t>Plug fuses</t>
  </si>
  <si>
    <t>Cartridge fuses</t>
  </si>
  <si>
    <t>Glass body fuses</t>
  </si>
  <si>
    <t>Midget fuses</t>
  </si>
  <si>
    <t>Surge suppressers</t>
  </si>
  <si>
    <t>Ceramic fuses</t>
  </si>
  <si>
    <t>Blade fuses</t>
  </si>
  <si>
    <t>Grounding devices or assemblies</t>
  </si>
  <si>
    <t>Fuse parts or accessories</t>
  </si>
  <si>
    <t>Automotive fuse</t>
  </si>
  <si>
    <t>Electronic fuse</t>
  </si>
  <si>
    <t>Fuse holder</t>
  </si>
  <si>
    <t>Power fuse</t>
  </si>
  <si>
    <t>Fuse block</t>
  </si>
  <si>
    <t>Network protector</t>
  </si>
  <si>
    <t>Circuit interruptor</t>
  </si>
  <si>
    <t>Voltage regulator</t>
  </si>
  <si>
    <t>Surge protector panel</t>
  </si>
  <si>
    <t>Earth additive</t>
  </si>
  <si>
    <t>Electrical hangers</t>
  </si>
  <si>
    <t>Cable clips</t>
  </si>
  <si>
    <t>Cable ties</t>
  </si>
  <si>
    <t>Wallplates</t>
  </si>
  <si>
    <t>Din rail</t>
  </si>
  <si>
    <t>Electrical receptacle multipliers</t>
  </si>
  <si>
    <t>Cable tie mounts</t>
  </si>
  <si>
    <t>Cable splicing kits</t>
  </si>
  <si>
    <t>Strain reliefs</t>
  </si>
  <si>
    <t>Electrical insulators</t>
  </si>
  <si>
    <t>Wire and cable pulling device</t>
  </si>
  <si>
    <t>Heat shrinkable tube</t>
  </si>
  <si>
    <t>Connector mounting hardware</t>
  </si>
  <si>
    <t>Electrical cable grip</t>
  </si>
  <si>
    <t>Insulating tube</t>
  </si>
  <si>
    <t>Cable tie kit</t>
  </si>
  <si>
    <t>Controlling units or devices</t>
  </si>
  <si>
    <t>Building environmental control system</t>
  </si>
  <si>
    <t>Lockout hasp and padlock</t>
  </si>
  <si>
    <t>Lockout kit and station</t>
  </si>
  <si>
    <t>Multiple Lockout Device</t>
  </si>
  <si>
    <t>Valve lockout</t>
  </si>
  <si>
    <t>Inverter drive AC</t>
  </si>
  <si>
    <t>Motor control drive DC</t>
  </si>
  <si>
    <t>Utility pole</t>
  </si>
  <si>
    <t>Guy wire</t>
  </si>
  <si>
    <t>Electrical spacer</t>
  </si>
  <si>
    <t>Brace for crossarm</t>
  </si>
  <si>
    <t>Guy wire anchor rod</t>
  </si>
  <si>
    <t>Strain pole suspension yoke</t>
  </si>
  <si>
    <t>Electrical wire block connector</t>
  </si>
  <si>
    <t>Sensitive switch</t>
  </si>
  <si>
    <t>Tumble switch</t>
  </si>
  <si>
    <t>Safety switch</t>
  </si>
  <si>
    <t>Dimmer switch</t>
  </si>
  <si>
    <t>Time switch</t>
  </si>
  <si>
    <t>Pressure switch</t>
  </si>
  <si>
    <t>Toggle switch</t>
  </si>
  <si>
    <t>Slide switch</t>
  </si>
  <si>
    <t>Limit switch</t>
  </si>
  <si>
    <t>Controller switch</t>
  </si>
  <si>
    <t>Variable switch</t>
  </si>
  <si>
    <t>Push button switch</t>
  </si>
  <si>
    <t>Rotary switch</t>
  </si>
  <si>
    <t>Level or float switch</t>
  </si>
  <si>
    <t>Radio frequency RF switch</t>
  </si>
  <si>
    <t>Switch part or accessory</t>
  </si>
  <si>
    <t>Foot switch</t>
  </si>
  <si>
    <t>Flow switch</t>
  </si>
  <si>
    <t>Keylock switch</t>
  </si>
  <si>
    <t>Rocker switch</t>
  </si>
  <si>
    <t>Joystick switch or control</t>
  </si>
  <si>
    <t>Vacuum switch</t>
  </si>
  <si>
    <t>Temperature switch</t>
  </si>
  <si>
    <t>Combination device switch</t>
  </si>
  <si>
    <t>Combination switch</t>
  </si>
  <si>
    <t>Disconnect switch</t>
  </si>
  <si>
    <t>Locking switch</t>
  </si>
  <si>
    <t>Occupancy or motion sensing switch</t>
  </si>
  <si>
    <t>Panel mount switch</t>
  </si>
  <si>
    <t>Photocell switch</t>
  </si>
  <si>
    <t>Reed switch</t>
  </si>
  <si>
    <t>Micro switch</t>
  </si>
  <si>
    <t>Magnetic switch</t>
  </si>
  <si>
    <t>Electrical potentiometer switch</t>
  </si>
  <si>
    <t>Power signal distribution switch</t>
  </si>
  <si>
    <t>Steering wheel control switch</t>
  </si>
  <si>
    <t>Detent switch</t>
  </si>
  <si>
    <t>Multicontact relay</t>
  </si>
  <si>
    <t>Reed relay</t>
  </si>
  <si>
    <t>Meter relay</t>
  </si>
  <si>
    <t>Directional ground relay</t>
  </si>
  <si>
    <t>Auxiliary relay</t>
  </si>
  <si>
    <t>Pressure relay</t>
  </si>
  <si>
    <t>Polarity relay</t>
  </si>
  <si>
    <t>Electromagnetic relay</t>
  </si>
  <si>
    <t>Frequency relay</t>
  </si>
  <si>
    <t>Power relay</t>
  </si>
  <si>
    <t>General purpose relay</t>
  </si>
  <si>
    <t>Socket relay</t>
  </si>
  <si>
    <t>Time relay</t>
  </si>
  <si>
    <t>Overload relay</t>
  </si>
  <si>
    <t>Control relay</t>
  </si>
  <si>
    <t>Solid state relay</t>
  </si>
  <si>
    <t>Relay board or multiple relay module</t>
  </si>
  <si>
    <t>Relay socket or base</t>
  </si>
  <si>
    <t>Turn signal flasher relay</t>
  </si>
  <si>
    <t>Printed circuit board relay</t>
  </si>
  <si>
    <t>Electrical wire management devices and accessories and supplies</t>
  </si>
  <si>
    <t>Wire identification marker</t>
  </si>
  <si>
    <t>Wire labeling tool and printer</t>
  </si>
  <si>
    <t>Write on wire marker</t>
  </si>
  <si>
    <t>Corrugated loom tubing</t>
  </si>
  <si>
    <t>Wire Floor Track or Guard</t>
  </si>
  <si>
    <t>Duct sealing system</t>
  </si>
  <si>
    <t>Busway fitting and accessories</t>
  </si>
  <si>
    <t>Electrical conduit</t>
  </si>
  <si>
    <t>Electrical conduit coupling</t>
  </si>
  <si>
    <t>Electrical conduit fitting body</t>
  </si>
  <si>
    <t>Electrical wire or cable raceway</t>
  </si>
  <si>
    <t>Wireway</t>
  </si>
  <si>
    <t>Wireway fitting and accessories</t>
  </si>
  <si>
    <t>Wiring trough</t>
  </si>
  <si>
    <t>Electrical conduit elbow</t>
  </si>
  <si>
    <t>Electrical conduit nipple</t>
  </si>
  <si>
    <t>Electrical metallic tubing EMT</t>
  </si>
  <si>
    <t>Distribution and Conditioning Systems and Equipment and Components</t>
  </si>
  <si>
    <t>Heating and ventilation and air circulation</t>
  </si>
  <si>
    <t>Air exhausters</t>
  </si>
  <si>
    <t>Vents</t>
  </si>
  <si>
    <t>Ventilation dampers</t>
  </si>
  <si>
    <t>Air diffusers</t>
  </si>
  <si>
    <t>Ventilation pipes</t>
  </si>
  <si>
    <t>Spiral ventilation tubing</t>
  </si>
  <si>
    <t>Ventilation tubing</t>
  </si>
  <si>
    <t>Blowers</t>
  </si>
  <si>
    <t>Air circulators</t>
  </si>
  <si>
    <t>Impellers</t>
  </si>
  <si>
    <t>Fans</t>
  </si>
  <si>
    <t>Fan guards or accessories</t>
  </si>
  <si>
    <t>Ventilation check</t>
  </si>
  <si>
    <t>Air volume control valve</t>
  </si>
  <si>
    <t>Ceiling fan kit</t>
  </si>
  <si>
    <t>Air conditioners</t>
  </si>
  <si>
    <t>Cooling exchangers</t>
  </si>
  <si>
    <t>Evaporative coolers</t>
  </si>
  <si>
    <t>Condensing units</t>
  </si>
  <si>
    <t>Capillary tube assemblies</t>
  </si>
  <si>
    <t>Cooling tower accessories</t>
  </si>
  <si>
    <t>Fan coil unit</t>
  </si>
  <si>
    <t>Air handling unit</t>
  </si>
  <si>
    <t>Reciprocating chiller</t>
  </si>
  <si>
    <t>Centrifugal liquid chiller</t>
  </si>
  <si>
    <t>Constant temperature and humidity chamber</t>
  </si>
  <si>
    <t>Cooling tower</t>
  </si>
  <si>
    <t>Air conditioner power saver</t>
  </si>
  <si>
    <t>Cooling coil</t>
  </si>
  <si>
    <t>Liquid refrigerant receiver</t>
  </si>
  <si>
    <t>Unit cooler</t>
  </si>
  <si>
    <t>Radiators</t>
  </si>
  <si>
    <t>Heat exchangers</t>
  </si>
  <si>
    <t>Furnaces</t>
  </si>
  <si>
    <t>Heat pumps</t>
  </si>
  <si>
    <t>Heating stoves</t>
  </si>
  <si>
    <t>Circulation heaters</t>
  </si>
  <si>
    <t>Coil duct heaters</t>
  </si>
  <si>
    <t>Immersion heaters</t>
  </si>
  <si>
    <t>Strip heaters</t>
  </si>
  <si>
    <t>Domestic water heaters</t>
  </si>
  <si>
    <t>Commercial water heaters</t>
  </si>
  <si>
    <t>Heater elements</t>
  </si>
  <si>
    <t>Boiler or heater igniter</t>
  </si>
  <si>
    <t>Burners</t>
  </si>
  <si>
    <t>Plate heat exchanger</t>
  </si>
  <si>
    <t>Shell and tube heat exchanger</t>
  </si>
  <si>
    <t>Economizer</t>
  </si>
  <si>
    <t>High frequency induction vacuum melting furnace</t>
  </si>
  <si>
    <t>Vaporizers</t>
  </si>
  <si>
    <t>Dehumidifiers</t>
  </si>
  <si>
    <t>Humidifiers</t>
  </si>
  <si>
    <t>Water tube boiler</t>
  </si>
  <si>
    <t>Natural gas powered boilers</t>
  </si>
  <si>
    <t>Fluid and gas distribution</t>
  </si>
  <si>
    <t>Needle valves</t>
  </si>
  <si>
    <t>Pneumatic valves</t>
  </si>
  <si>
    <t>Safety valves</t>
  </si>
  <si>
    <t>Solenoid valves</t>
  </si>
  <si>
    <t>Relief valves</t>
  </si>
  <si>
    <t>Ball valves</t>
  </si>
  <si>
    <t>Hydraulic valves</t>
  </si>
  <si>
    <t>Control valves</t>
  </si>
  <si>
    <t>Float valves</t>
  </si>
  <si>
    <t>Globe valves</t>
  </si>
  <si>
    <t>Expansion valves</t>
  </si>
  <si>
    <t>Gate valves</t>
  </si>
  <si>
    <t>Valve parts or accessories</t>
  </si>
  <si>
    <t>Ball check valves</t>
  </si>
  <si>
    <t>Butterfly lug pattern valves</t>
  </si>
  <si>
    <t>Butterfly wafer pattern valves</t>
  </si>
  <si>
    <t>Diaphragm valves</t>
  </si>
  <si>
    <t>Inline check valves</t>
  </si>
  <si>
    <t>Orifice valves</t>
  </si>
  <si>
    <t>Pilot valves</t>
  </si>
  <si>
    <t>Piston check valves</t>
  </si>
  <si>
    <t>Pump valves</t>
  </si>
  <si>
    <t>Swing check valves</t>
  </si>
  <si>
    <t>Valve kits</t>
  </si>
  <si>
    <t>Wafer check valves</t>
  </si>
  <si>
    <t>Toilet fill valve</t>
  </si>
  <si>
    <t>Toilet flush valve</t>
  </si>
  <si>
    <t>Poppet valve</t>
  </si>
  <si>
    <t>Saddle valve</t>
  </si>
  <si>
    <t>Foot valve</t>
  </si>
  <si>
    <t>Valve stem</t>
  </si>
  <si>
    <t>Segment valve</t>
  </si>
  <si>
    <t>Magnetic valve</t>
  </si>
  <si>
    <t>Directional control valve coil assembly</t>
  </si>
  <si>
    <t>Compressed gas valve</t>
  </si>
  <si>
    <t>Air valve</t>
  </si>
  <si>
    <t>Pressure reducing valve</t>
  </si>
  <si>
    <t>Vacuum valve</t>
  </si>
  <si>
    <t>Flange type butterfly valve</t>
  </si>
  <si>
    <t>Fire sprinkler control valve</t>
  </si>
  <si>
    <t>Lift check valve</t>
  </si>
  <si>
    <t>Plumbing adapters</t>
  </si>
  <si>
    <t>Plumbing connectors</t>
  </si>
  <si>
    <t>Plumbing hangers</t>
  </si>
  <si>
    <t>Hydrants</t>
  </si>
  <si>
    <t>Plumbing vents</t>
  </si>
  <si>
    <t>Nozzles</t>
  </si>
  <si>
    <t>Hose fitting</t>
  </si>
  <si>
    <t>Funnels</t>
  </si>
  <si>
    <t>Grease fitting</t>
  </si>
  <si>
    <t>Diaphragms</t>
  </si>
  <si>
    <t>Drain plugs</t>
  </si>
  <si>
    <t>Drain covers</t>
  </si>
  <si>
    <t>Orifice fittings</t>
  </si>
  <si>
    <t>Nozzle tips or caps</t>
  </si>
  <si>
    <t>Drain bowls</t>
  </si>
  <si>
    <t>Sight glass</t>
  </si>
  <si>
    <t>Grease trap</t>
  </si>
  <si>
    <t>Vacuum breaker</t>
  </si>
  <si>
    <t>Drainage channel</t>
  </si>
  <si>
    <t>Floor drain</t>
  </si>
  <si>
    <t>Piping manifold</t>
  </si>
  <si>
    <t>Water hammer arrester</t>
  </si>
  <si>
    <t>Hose assembly</t>
  </si>
  <si>
    <t>Drain separator</t>
  </si>
  <si>
    <t>Valve box or valve room</t>
  </si>
  <si>
    <t>Flexible ducts</t>
  </si>
  <si>
    <t>Rigid ducts</t>
  </si>
  <si>
    <t>Tin ducts or ductwork</t>
  </si>
  <si>
    <t>Steel ducts or ductwork</t>
  </si>
  <si>
    <t>Rubber duct or ductwork</t>
  </si>
  <si>
    <t>Nylon duct or ductwork</t>
  </si>
  <si>
    <t>Air hoses</t>
  </si>
  <si>
    <t>Material handling hoses</t>
  </si>
  <si>
    <t>Oil hoses</t>
  </si>
  <si>
    <t>Special hoses</t>
  </si>
  <si>
    <t>Water hoses</t>
  </si>
  <si>
    <t>Air water gas multipurpose hoses</t>
  </si>
  <si>
    <t>Fluoropolymer lined hoses</t>
  </si>
  <si>
    <t>Chemical hose</t>
  </si>
  <si>
    <t>Petroleum hose</t>
  </si>
  <si>
    <t>Steam cleaning hose</t>
  </si>
  <si>
    <t>Vacuum hose</t>
  </si>
  <si>
    <t>Spray hose</t>
  </si>
  <si>
    <t>Hydraulic hose</t>
  </si>
  <si>
    <t>Hose reel</t>
  </si>
  <si>
    <t>Gas regulators</t>
  </si>
  <si>
    <t>Fluid regulators</t>
  </si>
  <si>
    <t>Fluid regulator repair kits</t>
  </si>
  <si>
    <t>Welding regulator oxygen</t>
  </si>
  <si>
    <t>Welding regulator acetylene</t>
  </si>
  <si>
    <t>Water level regulator</t>
  </si>
  <si>
    <t>Liquid strainers</t>
  </si>
  <si>
    <t>Liquid traps</t>
  </si>
  <si>
    <t>Steam traps</t>
  </si>
  <si>
    <t>Tee strainer</t>
  </si>
  <si>
    <t>Basket strainer</t>
  </si>
  <si>
    <t>Thermostatic steam trap</t>
  </si>
  <si>
    <t>P trap</t>
  </si>
  <si>
    <t>J trap</t>
  </si>
  <si>
    <t>S trap</t>
  </si>
  <si>
    <t>Industrial pumps and compressors</t>
  </si>
  <si>
    <t>Air pumps</t>
  </si>
  <si>
    <t>Vacuum pumps</t>
  </si>
  <si>
    <t>Centrifugal pumps</t>
  </si>
  <si>
    <t>Circulating pumps</t>
  </si>
  <si>
    <t>Hand pumps</t>
  </si>
  <si>
    <t>Irrigation pumps</t>
  </si>
  <si>
    <t>Reciprocating pumps</t>
  </si>
  <si>
    <t>Water pumps</t>
  </si>
  <si>
    <t>Well pumps</t>
  </si>
  <si>
    <t>Sump pumps</t>
  </si>
  <si>
    <t>Submersible pumps</t>
  </si>
  <si>
    <t>Solenoid pumps</t>
  </si>
  <si>
    <t>Sewage pumps</t>
  </si>
  <si>
    <t>Sanitary pumps</t>
  </si>
  <si>
    <t>Rotary pumps</t>
  </si>
  <si>
    <t>Oil pumps</t>
  </si>
  <si>
    <t>Turbine pumps</t>
  </si>
  <si>
    <t>Drum pumps</t>
  </si>
  <si>
    <t>Fuel pumps</t>
  </si>
  <si>
    <t>Cryogenic pumps</t>
  </si>
  <si>
    <t>Deepwell pumps</t>
  </si>
  <si>
    <t>Diaphragm pumps</t>
  </si>
  <si>
    <t>Metering or injection or proportioning pumps</t>
  </si>
  <si>
    <t>Progressive cavity pumps</t>
  </si>
  <si>
    <t>Rotating piston pumps</t>
  </si>
  <si>
    <t>Chemical pumps</t>
  </si>
  <si>
    <t>Booster pump</t>
  </si>
  <si>
    <t>Mixed flow pump</t>
  </si>
  <si>
    <t>Inline pump</t>
  </si>
  <si>
    <t>Air lift pump</t>
  </si>
  <si>
    <t>Brushless coolant pump</t>
  </si>
  <si>
    <t>Air compressors</t>
  </si>
  <si>
    <t>Motor compressors</t>
  </si>
  <si>
    <t>Refrigerant compressors</t>
  </si>
  <si>
    <t>Screw compressors</t>
  </si>
  <si>
    <t>Centrifugal compressors</t>
  </si>
  <si>
    <t>Turbo compressors</t>
  </si>
  <si>
    <t>Compressor kits</t>
  </si>
  <si>
    <t>Pump casings</t>
  </si>
  <si>
    <t>Pump packings</t>
  </si>
  <si>
    <t>Pump barrels</t>
  </si>
  <si>
    <t>Pump head</t>
  </si>
  <si>
    <t>Sewage pump spare parts</t>
  </si>
  <si>
    <t>Submersible pump spare parts</t>
  </si>
  <si>
    <t>Water pump spare parts</t>
  </si>
  <si>
    <t>Centrifugal pump spare parts</t>
  </si>
  <si>
    <t>Circulation pump spare parts</t>
  </si>
  <si>
    <t>Rotary pump spare parts</t>
  </si>
  <si>
    <t>Pump repair kits</t>
  </si>
  <si>
    <t>Pump stator</t>
  </si>
  <si>
    <t>Pump impeller</t>
  </si>
  <si>
    <t>Pump rotor</t>
  </si>
  <si>
    <t>Pump shaft</t>
  </si>
  <si>
    <t>Pump column assembly</t>
  </si>
  <si>
    <t>Pump bowl assembly</t>
  </si>
  <si>
    <t>Pump suction bell</t>
  </si>
  <si>
    <t>Rotary compressor parts</t>
  </si>
  <si>
    <t>Air compressor parts</t>
  </si>
  <si>
    <t>Reciprocating compressor parts</t>
  </si>
  <si>
    <t>Industrial filtering and purification</t>
  </si>
  <si>
    <t>Vacuum filters</t>
  </si>
  <si>
    <t>Water filters</t>
  </si>
  <si>
    <t>Dust collectors</t>
  </si>
  <si>
    <t>Oil filters</t>
  </si>
  <si>
    <t>Air filters</t>
  </si>
  <si>
    <t>Filtering machinery</t>
  </si>
  <si>
    <t>Filter membranes</t>
  </si>
  <si>
    <t>Bag filters</t>
  </si>
  <si>
    <t>Absorption filters</t>
  </si>
  <si>
    <t>Coalescing filters</t>
  </si>
  <si>
    <t>Electronic filters</t>
  </si>
  <si>
    <t>Fuel filters</t>
  </si>
  <si>
    <t>Gas pipeline filters</t>
  </si>
  <si>
    <t>Hydraulic filters</t>
  </si>
  <si>
    <t>In line filters</t>
  </si>
  <si>
    <t>Light filters</t>
  </si>
  <si>
    <t>Microfiber filters</t>
  </si>
  <si>
    <t>Filter Base</t>
  </si>
  <si>
    <t>Housings for filters</t>
  </si>
  <si>
    <t>Filter retainers or accessories</t>
  </si>
  <si>
    <t>Filter repair kits</t>
  </si>
  <si>
    <t>Sand filter</t>
  </si>
  <si>
    <t>Tube filter</t>
  </si>
  <si>
    <t>Cabin air filter</t>
  </si>
  <si>
    <t>Filter assembly</t>
  </si>
  <si>
    <t>Filter strainer</t>
  </si>
  <si>
    <t>Air scrubbers</t>
  </si>
  <si>
    <t>Air cleaners</t>
  </si>
  <si>
    <t>Centrifuges</t>
  </si>
  <si>
    <t>Filter papers</t>
  </si>
  <si>
    <t>Filter aids</t>
  </si>
  <si>
    <t>Filter cloth</t>
  </si>
  <si>
    <t>Filter mesh</t>
  </si>
  <si>
    <t>Filter element</t>
  </si>
  <si>
    <t>Biological filter media</t>
  </si>
  <si>
    <t>Filter cartridge</t>
  </si>
  <si>
    <t>Pipe piping and pipe fittings</t>
  </si>
  <si>
    <t>Commercial seamless carbon steel pipe</t>
  </si>
  <si>
    <t>Commercial ductile iron pipe</t>
  </si>
  <si>
    <t>Commercial ferrous alloy pipe</t>
  </si>
  <si>
    <t>Commercial aluminum pipe</t>
  </si>
  <si>
    <t>Commercial brass pipe</t>
  </si>
  <si>
    <t>Commercial copper pipe</t>
  </si>
  <si>
    <t>Commercial cast iron pipe</t>
  </si>
  <si>
    <t>Commercial assembled cast iron pipe hub</t>
  </si>
  <si>
    <t>Commercial lead pipe</t>
  </si>
  <si>
    <t>Commercial PVC pipe</t>
  </si>
  <si>
    <t>Commercial seamless stainless steel pipe</t>
  </si>
  <si>
    <t>Commercial zinc pipe</t>
  </si>
  <si>
    <t>Commercial welded corrugated galvanized pipe</t>
  </si>
  <si>
    <t>Industrial seamless carbon steel pipe</t>
  </si>
  <si>
    <t>Industrial aluminum pipe</t>
  </si>
  <si>
    <t>Industrial assembled cast iron pipe hub</t>
  </si>
  <si>
    <t>Industrial PVC pipe</t>
  </si>
  <si>
    <t>Brass pipe adapter</t>
  </si>
  <si>
    <t>Carbon steel pipe adapter</t>
  </si>
  <si>
    <t>Ductile iron pipe adapter</t>
  </si>
  <si>
    <t>Stainless steel pipe adapter</t>
  </si>
  <si>
    <t>PVC plastic pipe adapter</t>
  </si>
  <si>
    <t>CPVC plastic pipe adapter</t>
  </si>
  <si>
    <t>ABS plastic pipe adapter</t>
  </si>
  <si>
    <t>Forged steel pipe blind flange</t>
  </si>
  <si>
    <t>Copper pipe blind flange</t>
  </si>
  <si>
    <t>Brass pipe bushing</t>
  </si>
  <si>
    <t>Ductile iron pipe bushing</t>
  </si>
  <si>
    <t>Forged steel pipe bushing</t>
  </si>
  <si>
    <t>Malleable iron pipe bushing</t>
  </si>
  <si>
    <t>Stainless steel pipe bushing</t>
  </si>
  <si>
    <t>PVC plastic pipe bushing</t>
  </si>
  <si>
    <t>CPVC plastic pipe bushing</t>
  </si>
  <si>
    <t>Copper pipe bushing</t>
  </si>
  <si>
    <t>Brass pipe cap</t>
  </si>
  <si>
    <t>Carbon steel pipe cap</t>
  </si>
  <si>
    <t>Cast iron pipe cap</t>
  </si>
  <si>
    <t>Forged steel pipe cap</t>
  </si>
  <si>
    <t>Stainless steel pipe cap</t>
  </si>
  <si>
    <t>PVC plastic pipe cap</t>
  </si>
  <si>
    <t>ABS plastic pipe cap</t>
  </si>
  <si>
    <t>Copper pipe cap</t>
  </si>
  <si>
    <t>Rubber pipe cap</t>
  </si>
  <si>
    <t>Brass pipe connector</t>
  </si>
  <si>
    <t>Forged steel pipe connector</t>
  </si>
  <si>
    <t>PVC plastic pipe connector</t>
  </si>
  <si>
    <t>CPVC plastic pipe connector</t>
  </si>
  <si>
    <t>Flexible pipe connector</t>
  </si>
  <si>
    <t>Polybutylene pipe connector</t>
  </si>
  <si>
    <t>Polypropylene pipe connector</t>
  </si>
  <si>
    <t>Aluminium and aluminium alloy pipe connector</t>
  </si>
  <si>
    <t>Copper and copper alloy pipe connector</t>
  </si>
  <si>
    <t>Brass pipe coupling</t>
  </si>
  <si>
    <t>Carbon steel pipe coupling</t>
  </si>
  <si>
    <t>Cast iron pipe coupling</t>
  </si>
  <si>
    <t>Ductile iron pipe coupling</t>
  </si>
  <si>
    <t>Stainless steel pipe coupling</t>
  </si>
  <si>
    <t>PVC plastic pipe coupling</t>
  </si>
  <si>
    <t>HDPE plastic pipe coupling</t>
  </si>
  <si>
    <t>Copper pipe coupling</t>
  </si>
  <si>
    <t>Brass pipe elbow</t>
  </si>
  <si>
    <t>Carbon steel pipe elbow</t>
  </si>
  <si>
    <t>Cast iron pipe elbow</t>
  </si>
  <si>
    <t>Ductile iron pipe elbow</t>
  </si>
  <si>
    <t>Forged steel pipe elbow</t>
  </si>
  <si>
    <t>Malleable iron pipe elbow</t>
  </si>
  <si>
    <t>Stainless steel pipe elbow</t>
  </si>
  <si>
    <t>PVC plastic pipe elbow</t>
  </si>
  <si>
    <t>CPVC plastic pipe elbow</t>
  </si>
  <si>
    <t>ABS plastic pipe elbow</t>
  </si>
  <si>
    <t>HDPE plastic pipe elbow</t>
  </si>
  <si>
    <t>Copper pipe elbow</t>
  </si>
  <si>
    <t>Rubber pipe expansion joint</t>
  </si>
  <si>
    <t>Copper pipe expansion joint</t>
  </si>
  <si>
    <t>PVC plastic pipe half coupling</t>
  </si>
  <si>
    <t>HDPE plastic pipe half coupling</t>
  </si>
  <si>
    <t>Copper pipe lapjoint flange</t>
  </si>
  <si>
    <t>Brass pipe nipple</t>
  </si>
  <si>
    <t>Carbon steel pipe nipple</t>
  </si>
  <si>
    <t>Stainless steel pipe nipple</t>
  </si>
  <si>
    <t>PVC plastic pipe nipple</t>
  </si>
  <si>
    <t>Carbon steel pipe plate flange</t>
  </si>
  <si>
    <t>Stainless steel pipe plate flange</t>
  </si>
  <si>
    <t>PVC plastic pipe plate flange</t>
  </si>
  <si>
    <t>Stainless steel pipe plug</t>
  </si>
  <si>
    <t>PVC plastic pipe plug</t>
  </si>
  <si>
    <t>ABS plastic pipe plug</t>
  </si>
  <si>
    <t>Rubber pipe plug</t>
  </si>
  <si>
    <t>Brass pipe reducing coupling</t>
  </si>
  <si>
    <t>Carbon steel pipe reducing coupling</t>
  </si>
  <si>
    <t>PVC plastic pipe reducing coupling</t>
  </si>
  <si>
    <t>Rubber pipe reducing coupling</t>
  </si>
  <si>
    <t>Cast iron pipe reducing flange</t>
  </si>
  <si>
    <t>Forged steel pipe reducing flange</t>
  </si>
  <si>
    <t>Cast iron pipe repair clamp</t>
  </si>
  <si>
    <t>Stainless steel pipe repair clamp</t>
  </si>
  <si>
    <t>Ductile iron pipe rupture disk</t>
  </si>
  <si>
    <t>Brass pipe spacer</t>
  </si>
  <si>
    <t>Cast iron pipe spacer</t>
  </si>
  <si>
    <t>PVC plastic pipe spacer</t>
  </si>
  <si>
    <t>PVC plastic pipe swivel or rotating joint</t>
  </si>
  <si>
    <t>Brass pipe tee</t>
  </si>
  <si>
    <t>Carbon steel pipe tee</t>
  </si>
  <si>
    <t>Cast iron pipe tee</t>
  </si>
  <si>
    <t>Ductile iron pipe tee</t>
  </si>
  <si>
    <t>Stainless steel pipe tee</t>
  </si>
  <si>
    <t>PVC plastic pipe tee</t>
  </si>
  <si>
    <t>Copper pipe tee</t>
  </si>
  <si>
    <t>Ductile iron pipe threaded flange</t>
  </si>
  <si>
    <t>PVC plastic pipe threaded flange</t>
  </si>
  <si>
    <t>Brass pipe toilet flange</t>
  </si>
  <si>
    <t>Brass pipe union</t>
  </si>
  <si>
    <t>Carbon steel pipe union</t>
  </si>
  <si>
    <t>Malleable iron pipe union</t>
  </si>
  <si>
    <t>Stainless steel pipe union</t>
  </si>
  <si>
    <t>PVC plastic pipe union</t>
  </si>
  <si>
    <t>Copper pipe union</t>
  </si>
  <si>
    <t>Cast iron pipe wye</t>
  </si>
  <si>
    <t>Ductile iron pipe wye</t>
  </si>
  <si>
    <t>CPVC plastic pipe wye</t>
  </si>
  <si>
    <t>Orifice flanges</t>
  </si>
  <si>
    <t>Pipe branch outlets</t>
  </si>
  <si>
    <t>Tubes tubing and tube fittings</t>
  </si>
  <si>
    <t>Welded copper tube assembly</t>
  </si>
  <si>
    <t>Welded aluminum tube assembly</t>
  </si>
  <si>
    <t>Welded steel tube assembly</t>
  </si>
  <si>
    <t>Welded stainless steel tube assembly</t>
  </si>
  <si>
    <t>Seamless copper bent tube</t>
  </si>
  <si>
    <t>Seamless copper tube assembly</t>
  </si>
  <si>
    <t>Seamless brass tube assembly</t>
  </si>
  <si>
    <t>Seamless aluminum bent tube</t>
  </si>
  <si>
    <t>Seamless aluminum tube assembly</t>
  </si>
  <si>
    <t>Seamless steel multiport tube</t>
  </si>
  <si>
    <t>Seamless steel tube assembly</t>
  </si>
  <si>
    <t>Seamless stainless steel tube assembly</t>
  </si>
  <si>
    <t>Extruded copper tube assembly</t>
  </si>
  <si>
    <t>Rubber tubing</t>
  </si>
  <si>
    <t>PVC plastic tubing</t>
  </si>
  <si>
    <t>CPVC plastic tubing</t>
  </si>
  <si>
    <t>HDPE plastic tubing</t>
  </si>
  <si>
    <t>Low pressure rubber tubing</t>
  </si>
  <si>
    <t>Heat shrink tubing</t>
  </si>
  <si>
    <t>Rubber foam tubing</t>
  </si>
  <si>
    <t>Polyurethane PUR tubing</t>
  </si>
  <si>
    <t>Braided sleeve tubing</t>
  </si>
  <si>
    <t>High pressure rubber tubing with assembly</t>
  </si>
  <si>
    <t>Tube elbow</t>
  </si>
  <si>
    <t>Tube union</t>
  </si>
  <si>
    <t>Tube cap</t>
  </si>
  <si>
    <t>Tube nipple</t>
  </si>
  <si>
    <t>Tube plug</t>
  </si>
  <si>
    <t>Tube coupling</t>
  </si>
  <si>
    <t>Tube bushing</t>
  </si>
  <si>
    <t>Tube adapter</t>
  </si>
  <si>
    <t>Tube connector</t>
  </si>
  <si>
    <t>Tube reducer</t>
  </si>
  <si>
    <t>Laboratory and Measuring and Observing and Testing Equipment</t>
  </si>
  <si>
    <t>Laboratory and scientific equipment</t>
  </si>
  <si>
    <t>Laboratory sprayers</t>
  </si>
  <si>
    <t>Homogenizers</t>
  </si>
  <si>
    <t>French pressure cells</t>
  </si>
  <si>
    <t>Laboratory blenders or emulsifiers</t>
  </si>
  <si>
    <t>Laboratory mills</t>
  </si>
  <si>
    <t>Pestle or mortars</t>
  </si>
  <si>
    <t>Tissue grinders</t>
  </si>
  <si>
    <t>Laboratory presses</t>
  </si>
  <si>
    <t>Laboratory grinder or polisher</t>
  </si>
  <si>
    <t>Laboratory asphalt and concrete mixer</t>
  </si>
  <si>
    <t>X ray generators</t>
  </si>
  <si>
    <t>Fluxmeters</t>
  </si>
  <si>
    <t>Magnetometers</t>
  </si>
  <si>
    <t>Electron diffraction apparatus</t>
  </si>
  <si>
    <t>Neutron diffraction apparatus</t>
  </si>
  <si>
    <t>Optical diffraction apparatus</t>
  </si>
  <si>
    <t>Electron probe x ray micro analyzer</t>
  </si>
  <si>
    <t>Particle accelerator</t>
  </si>
  <si>
    <t>Laboratory X ray equipment controller</t>
  </si>
  <si>
    <t>Ion sources</t>
  </si>
  <si>
    <t>Ion implantation equipment</t>
  </si>
  <si>
    <t>Gas burners</t>
  </si>
  <si>
    <t>Laboratory incinerators</t>
  </si>
  <si>
    <t>Laboratory heaters</t>
  </si>
  <si>
    <t>Heating mantles or tapes</t>
  </si>
  <si>
    <t>Laboratory hotplates</t>
  </si>
  <si>
    <t>Warming cabinets</t>
  </si>
  <si>
    <t>Infrared dryers</t>
  </si>
  <si>
    <t>Hot air blowers</t>
  </si>
  <si>
    <t>Temperature cycling chambers or thermal cyclers</t>
  </si>
  <si>
    <t>Dry baths or heating blocks</t>
  </si>
  <si>
    <t>Stirring hotplates</t>
  </si>
  <si>
    <t>Heating or drying equipment or accessories</t>
  </si>
  <si>
    <t>Bibulous paper</t>
  </si>
  <si>
    <t>Blood unit tubing heat sealer</t>
  </si>
  <si>
    <t>Laboratory insect containers</t>
  </si>
  <si>
    <t>Rearing facilities for entomology</t>
  </si>
  <si>
    <t>Fabric or netting for entomology</t>
  </si>
  <si>
    <t>Entomological aspirators</t>
  </si>
  <si>
    <t>Insect test kits</t>
  </si>
  <si>
    <t>Laboratory cages for small animals</t>
  </si>
  <si>
    <t>Aquaria equipment</t>
  </si>
  <si>
    <t>Animal identification supplies</t>
  </si>
  <si>
    <t>Animal catching devices</t>
  </si>
  <si>
    <t>Laboratory animal restraints or harnesses</t>
  </si>
  <si>
    <t>Animal feeding needles</t>
  </si>
  <si>
    <t>Animal testing equipment</t>
  </si>
  <si>
    <t>Research animal food and diet</t>
  </si>
  <si>
    <t>Research animal bedding material</t>
  </si>
  <si>
    <t>Scintillation crystal assemblies</t>
  </si>
  <si>
    <t>Light scattering equipment</t>
  </si>
  <si>
    <t>X ray diffraction equipment</t>
  </si>
  <si>
    <t>Tissue embedding stations</t>
  </si>
  <si>
    <t>Embedding molds</t>
  </si>
  <si>
    <t>Embedding capsules</t>
  </si>
  <si>
    <t>Embedding compounds</t>
  </si>
  <si>
    <t>Histological staining apparatus</t>
  </si>
  <si>
    <t>Tissue processors</t>
  </si>
  <si>
    <t>Tissue culture apparatus</t>
  </si>
  <si>
    <t>Histological knives or knife holders or blades</t>
  </si>
  <si>
    <t>Histological hones or straps or compounds</t>
  </si>
  <si>
    <t>Histology sampling and dissecting stations</t>
  </si>
  <si>
    <t>Microtomes</t>
  </si>
  <si>
    <t>Microtome blades</t>
  </si>
  <si>
    <t>Laboratory cover slippers</t>
  </si>
  <si>
    <t>Histology tissue cassettes</t>
  </si>
  <si>
    <t>Histology paraffin</t>
  </si>
  <si>
    <t>Somatic cell counter</t>
  </si>
  <si>
    <t>Histology formalin and solvent resistant permanent marker</t>
  </si>
  <si>
    <t>Histology tissue cassette hopper</t>
  </si>
  <si>
    <t>Histology tissue processing implement</t>
  </si>
  <si>
    <t>Refrigerated cooling plate probes</t>
  </si>
  <si>
    <t>Cryostats</t>
  </si>
  <si>
    <t>Ultra cold or ultralow upright cabinets or freezers</t>
  </si>
  <si>
    <t>Cryogenic or liquid nitrogen freezers</t>
  </si>
  <si>
    <t>Chilling units or cold water circulators</t>
  </si>
  <si>
    <t>Refrigerated cooling modules</t>
  </si>
  <si>
    <t>Blood bank refrigerators</t>
  </si>
  <si>
    <t>General purpose refrigerators or refrigerator freezers</t>
  </si>
  <si>
    <t>Flammable material storage refrigerators or refrigerator freezers</t>
  </si>
  <si>
    <t>Explosion proof refrigerators or refrigerator freezers</t>
  </si>
  <si>
    <t>Chromatography refrigerators</t>
  </si>
  <si>
    <t>Blood bank freezers</t>
  </si>
  <si>
    <t>Plasma storage freezers</t>
  </si>
  <si>
    <t>Ultra cold or ultralow chest freezers</t>
  </si>
  <si>
    <t>Laboratory plate freezers</t>
  </si>
  <si>
    <t>Cool transport or storage</t>
  </si>
  <si>
    <t>Laboratory chillers</t>
  </si>
  <si>
    <t>Cold traps</t>
  </si>
  <si>
    <t>Laboratory cooling equipment accessories</t>
  </si>
  <si>
    <t>Benchtop ice bucket or chilling container</t>
  </si>
  <si>
    <t>Chemical engineering washers</t>
  </si>
  <si>
    <t>Laboratory washing machines</t>
  </si>
  <si>
    <t>Washing machine racks or accessories</t>
  </si>
  <si>
    <t>Laboratory washing detergents</t>
  </si>
  <si>
    <t>Microplate washers</t>
  </si>
  <si>
    <t>Blood bank cell washers</t>
  </si>
  <si>
    <t>Laboratory wash bottles</t>
  </si>
  <si>
    <t>Laboratory ultraviolet UV sterilizers</t>
  </si>
  <si>
    <t>Lab glassware cleaning brush</t>
  </si>
  <si>
    <t>Liquid scintillation counters</t>
  </si>
  <si>
    <t>Battery acid hydrometers</t>
  </si>
  <si>
    <t>Densitometers</t>
  </si>
  <si>
    <t>High vacuum equipment</t>
  </si>
  <si>
    <t>Pneumatic vacuum equipment</t>
  </si>
  <si>
    <t>Vacuum or mercury vapour equipment</t>
  </si>
  <si>
    <t>High vacuum combustion apparatus</t>
  </si>
  <si>
    <t>Flow injection analysis equipment</t>
  </si>
  <si>
    <t>Gas or vapour concentration measuring instruments</t>
  </si>
  <si>
    <t>Manometers</t>
  </si>
  <si>
    <t>Depth indicators</t>
  </si>
  <si>
    <t>Solution strength estimation apparatus</t>
  </si>
  <si>
    <t>Concentration measurement instrument</t>
  </si>
  <si>
    <t>Density measurement instrument</t>
  </si>
  <si>
    <t>Draft gauge</t>
  </si>
  <si>
    <t>Open channel acoustic flowmeter</t>
  </si>
  <si>
    <t>Laboratory wave generator</t>
  </si>
  <si>
    <t>Contamination control screens</t>
  </si>
  <si>
    <t>Isolation glove boxes</t>
  </si>
  <si>
    <t>Anaerobic chamber</t>
  </si>
  <si>
    <t>Refrigerated reach in environmental or growth chambers</t>
  </si>
  <si>
    <t>Refrigerated and heated reach in environmental or growth chambers</t>
  </si>
  <si>
    <t>Refrigerated and heated walk in environmental or growth chambers</t>
  </si>
  <si>
    <t>Laboratory environmental conditioning equipment accessories</t>
  </si>
  <si>
    <t>Clean benches</t>
  </si>
  <si>
    <t>Temperature cycle chamber</t>
  </si>
  <si>
    <t>Indoor air quality monitor</t>
  </si>
  <si>
    <t>Pollution environmental chamber</t>
  </si>
  <si>
    <t>Fume hoods or cupboards</t>
  </si>
  <si>
    <t>Laminar flow cabinets or stations</t>
  </si>
  <si>
    <t>PCR enclosures</t>
  </si>
  <si>
    <t>HEPA filtered enclosures</t>
  </si>
  <si>
    <t>Carbon filtered enclosures</t>
  </si>
  <si>
    <t>Laboratory scrubbers</t>
  </si>
  <si>
    <t>Laboratory enclosure accessories</t>
  </si>
  <si>
    <t>Static eliminators</t>
  </si>
  <si>
    <t>Tissue culture enclosures</t>
  </si>
  <si>
    <t>Laboratory steam generator</t>
  </si>
  <si>
    <t>Laboratory gas generator</t>
  </si>
  <si>
    <t>Biological safety cabinet</t>
  </si>
  <si>
    <t>Organ baths</t>
  </si>
  <si>
    <t>Water baths</t>
  </si>
  <si>
    <t>Refrigerated baths</t>
  </si>
  <si>
    <t>Orbital shaking water baths</t>
  </si>
  <si>
    <t>Tissue flotation baths</t>
  </si>
  <si>
    <t>Laboratory bath accessories or supplies</t>
  </si>
  <si>
    <t>Tissue culture bath</t>
  </si>
  <si>
    <t>Laboratory mixers</t>
  </si>
  <si>
    <t>Roller mixers</t>
  </si>
  <si>
    <t>Laboratory vibrators</t>
  </si>
  <si>
    <t>Magnetic stirrers</t>
  </si>
  <si>
    <t>Platelet mixers</t>
  </si>
  <si>
    <t>Orbital shakers</t>
  </si>
  <si>
    <t>Rotating shakers</t>
  </si>
  <si>
    <t>Vortex mixers</t>
  </si>
  <si>
    <t>Tube rotators</t>
  </si>
  <si>
    <t>Mixer or shaker accessories or attachments</t>
  </si>
  <si>
    <t>Laboratory reactor</t>
  </si>
  <si>
    <t>Microcentrifuges</t>
  </si>
  <si>
    <t>Refrigerated microcentrifuges</t>
  </si>
  <si>
    <t>Benchtop centrifuges</t>
  </si>
  <si>
    <t>Refrigerated benchtop centrifuges</t>
  </si>
  <si>
    <t>Floor centrifuges</t>
  </si>
  <si>
    <t>Refrigerated floor centrifuges</t>
  </si>
  <si>
    <t>Ultracentrifuges</t>
  </si>
  <si>
    <t>Vacuum centrifuges</t>
  </si>
  <si>
    <t>Centrifuge rotors</t>
  </si>
  <si>
    <t>Centrifuge buckets</t>
  </si>
  <si>
    <t>Centrifuge adapters</t>
  </si>
  <si>
    <t>Laboratory centrifuge accessories</t>
  </si>
  <si>
    <t>Sample changers</t>
  </si>
  <si>
    <t>Sample preparation line</t>
  </si>
  <si>
    <t>Water samplers</t>
  </si>
  <si>
    <t>Air samplers or collectors</t>
  </si>
  <si>
    <t>Filters or other spare parts for samplers</t>
  </si>
  <si>
    <t>Sample applicators</t>
  </si>
  <si>
    <t>Plant samples analysis equipment</t>
  </si>
  <si>
    <t>Air pollutant samplers</t>
  </si>
  <si>
    <t>Sample holders</t>
  </si>
  <si>
    <t>Solid phase extraction preparations</t>
  </si>
  <si>
    <t>Sampling manifolds</t>
  </si>
  <si>
    <t>Fraction collector</t>
  </si>
  <si>
    <t>Sample shaper</t>
  </si>
  <si>
    <t>Slide or specimen mailers or shippers</t>
  </si>
  <si>
    <t>Lancets</t>
  </si>
  <si>
    <t>Tourniquets</t>
  </si>
  <si>
    <t>Specimen collection or transport bags</t>
  </si>
  <si>
    <t>Vacuum blood collection tubes or containers</t>
  </si>
  <si>
    <t>Non vacuum blood collection tubes or containers</t>
  </si>
  <si>
    <t>Blood unit collection bags</t>
  </si>
  <si>
    <t>Blood culture bottles</t>
  </si>
  <si>
    <t>Cytology collection kits or containers</t>
  </si>
  <si>
    <t>Urine collection containers</t>
  </si>
  <si>
    <t>Serum Filter collection containers</t>
  </si>
  <si>
    <t>Swab collection or transport containers</t>
  </si>
  <si>
    <t>Specimen holders</t>
  </si>
  <si>
    <t>Specimen collection container</t>
  </si>
  <si>
    <t>Stool collection containers with media</t>
  </si>
  <si>
    <t>Stool collection containers without media</t>
  </si>
  <si>
    <t>Laboratory bone marrow biopsy trays</t>
  </si>
  <si>
    <t>Histology or pathology specimen container</t>
  </si>
  <si>
    <t>Laboratory feeder</t>
  </si>
  <si>
    <t>Culture specimen collector without swabs</t>
  </si>
  <si>
    <t>Water purification reagents</t>
  </si>
  <si>
    <t>Deionization or demineralization equipment</t>
  </si>
  <si>
    <t>Ultra violet water purification units</t>
  </si>
  <si>
    <t>Ultra pure water systems</t>
  </si>
  <si>
    <t>Water analysis systems</t>
  </si>
  <si>
    <t>Dissolvers</t>
  </si>
  <si>
    <t>Softeners</t>
  </si>
  <si>
    <t>Water filtration cartridges</t>
  </si>
  <si>
    <t>Distilled or deionized water</t>
  </si>
  <si>
    <t>Standard fermentation units</t>
  </si>
  <si>
    <t>Anaerobic jars or accessories</t>
  </si>
  <si>
    <t>Digestion systems</t>
  </si>
  <si>
    <t>In vitro culture equipment</t>
  </si>
  <si>
    <t>Microbiology fermentation equipment</t>
  </si>
  <si>
    <t>Anaerobic environmental culture systems or supplies</t>
  </si>
  <si>
    <t>Gravity convection general purpose incubators</t>
  </si>
  <si>
    <t>Forced air or mechanical convection general purpose incubators</t>
  </si>
  <si>
    <t>Tissue culture incubators</t>
  </si>
  <si>
    <t>Cooled biological oxygen demand BOD incubators</t>
  </si>
  <si>
    <t>Shaking incubators</t>
  </si>
  <si>
    <t>Plate incubators</t>
  </si>
  <si>
    <t>Water jacketed single chamber carbon dioxide incubators</t>
  </si>
  <si>
    <t>Water jacketed single chamber carbon dioxide incubators with humidity control</t>
  </si>
  <si>
    <t>Dry wall single chamber carbon dioxide incubators</t>
  </si>
  <si>
    <t>Water jacketed single chamber three gas incubators with humidity control</t>
  </si>
  <si>
    <t>Dry wall dual chamber three gas incubators</t>
  </si>
  <si>
    <t>Refrigerated incubators</t>
  </si>
  <si>
    <t>Incubator accessories</t>
  </si>
  <si>
    <t>Carbon dioxide incubator</t>
  </si>
  <si>
    <t>Media preparation apparatus</t>
  </si>
  <si>
    <t>Platelet incubator</t>
  </si>
  <si>
    <t>Laboratory mechanical convection ovens</t>
  </si>
  <si>
    <t>Gravity convection ovens</t>
  </si>
  <si>
    <t>Laboratory quartz oven pots</t>
  </si>
  <si>
    <t>Laboratory safety ovens</t>
  </si>
  <si>
    <t>Laboratory microwave ovens</t>
  </si>
  <si>
    <t>Drying cabinets or ovens</t>
  </si>
  <si>
    <t>Hybridization ovens or incubators</t>
  </si>
  <si>
    <t>Laboratory oven accessories</t>
  </si>
  <si>
    <t>Laboratory box furnaces</t>
  </si>
  <si>
    <t>Furnace control console</t>
  </si>
  <si>
    <t>Laboratory furnace accessories</t>
  </si>
  <si>
    <t>Freeze dryers or lyopholizers</t>
  </si>
  <si>
    <t>Freeze dryer glassware</t>
  </si>
  <si>
    <t>Freeze dryer or lyopholizer accessories</t>
  </si>
  <si>
    <t>Flask or retort units</t>
  </si>
  <si>
    <t>Bi distillation units</t>
  </si>
  <si>
    <t>Laboratory evaporators</t>
  </si>
  <si>
    <t>Vacuum or rotary evaporators</t>
  </si>
  <si>
    <t>Extracting equipment for laboratories</t>
  </si>
  <si>
    <t>Fat extractors</t>
  </si>
  <si>
    <t>Fractionation apparatus</t>
  </si>
  <si>
    <t>Density gradient fractionators</t>
  </si>
  <si>
    <t>Distillation pipings or columns or fittings</t>
  </si>
  <si>
    <t>Laboratory heat exchange condensers</t>
  </si>
  <si>
    <t>Vacuum or centrifugal concentrators</t>
  </si>
  <si>
    <t>Cell harvester</t>
  </si>
  <si>
    <t>Static sample concentrator</t>
  </si>
  <si>
    <t>Laboratory line filters</t>
  </si>
  <si>
    <t>Ultra filtration equipment</t>
  </si>
  <si>
    <t>Reverse osmosis filtration equipment</t>
  </si>
  <si>
    <t>Molecular filtration equipment</t>
  </si>
  <si>
    <t>Laboratory cartridge element filters</t>
  </si>
  <si>
    <t>Laboratory filter holders or cyclones</t>
  </si>
  <si>
    <t>Laboratory multi sheet or press filters</t>
  </si>
  <si>
    <t>Laboratory air filtration systems</t>
  </si>
  <si>
    <t>Bioseparation filters</t>
  </si>
  <si>
    <t>Bottletops or filtration cups</t>
  </si>
  <si>
    <t>Capsules filters</t>
  </si>
  <si>
    <t>Centrifugal filters</t>
  </si>
  <si>
    <t>Laboratory environmental filters</t>
  </si>
  <si>
    <t>Laboratory HEPA filters</t>
  </si>
  <si>
    <t>Laboratory membrane filters</t>
  </si>
  <si>
    <t>Syringe filters</t>
  </si>
  <si>
    <t>Multiwell plate filters</t>
  </si>
  <si>
    <t>Microbiology filters</t>
  </si>
  <si>
    <t>Laboratory filtration hardware or accessories</t>
  </si>
  <si>
    <t>Filter support screens</t>
  </si>
  <si>
    <t>Laboratory bottle receiver</t>
  </si>
  <si>
    <t>Laboratory filter papers</t>
  </si>
  <si>
    <t>Molecular sieve</t>
  </si>
  <si>
    <t>Laboratory separators</t>
  </si>
  <si>
    <t>Laboratory sifting equipment</t>
  </si>
  <si>
    <t>Test sieves</t>
  </si>
  <si>
    <t>Laboratory vacuum pumps</t>
  </si>
  <si>
    <t>Peristaltic pumps</t>
  </si>
  <si>
    <t>Syringe pumps</t>
  </si>
  <si>
    <t>Metering pumps</t>
  </si>
  <si>
    <t>Chromatography pumps</t>
  </si>
  <si>
    <t>Laboratory drum pumps</t>
  </si>
  <si>
    <t>Laboratory general purpose tubing</t>
  </si>
  <si>
    <t>Rotary vane pumps</t>
  </si>
  <si>
    <t>Histology or cytology slide stainers</t>
  </si>
  <si>
    <t>Hematology slide stainers</t>
  </si>
  <si>
    <t>Microbiology slide stainers</t>
  </si>
  <si>
    <t>Laboratory slide stainer accessories</t>
  </si>
  <si>
    <t>Immunohistochemistry autostainer</t>
  </si>
  <si>
    <t>Laboratory staining rack and tray</t>
  </si>
  <si>
    <t>Multidepartment manual slide stainer set</t>
  </si>
  <si>
    <t>Gel boxes</t>
  </si>
  <si>
    <t>Electrophoresis system power supplies</t>
  </si>
  <si>
    <t>Transilluminators</t>
  </si>
  <si>
    <t>Electrophoresis system accessories</t>
  </si>
  <si>
    <t>Instrumentation for capillary electrophoresis</t>
  </si>
  <si>
    <t>Capillaries or cartridges</t>
  </si>
  <si>
    <t>Kits or reagents for capillary electrophoresis</t>
  </si>
  <si>
    <t>Blotting or transfer accessories</t>
  </si>
  <si>
    <t>Blotting or transfer apparatus</t>
  </si>
  <si>
    <t>Combs or plates or spacers or trays</t>
  </si>
  <si>
    <t>Cassettes or related detection accessories</t>
  </si>
  <si>
    <t>Gel documentation systems</t>
  </si>
  <si>
    <t>Agarose gel making reagents</t>
  </si>
  <si>
    <t>Agarose premade gels</t>
  </si>
  <si>
    <t>Polyacrylamide gel making reagents</t>
  </si>
  <si>
    <t>Polyacrylamide premade gels</t>
  </si>
  <si>
    <t>Nucleic acid gels stain</t>
  </si>
  <si>
    <t>Electrophoresis premade buffers or solutions</t>
  </si>
  <si>
    <t>Deoxyribonucleic acid DNA or ribonucleic acid RNA probes</t>
  </si>
  <si>
    <t>Microwells plates for deoxyribonucleic acid DNA or deoxyribonucleic acid DNA hybridization</t>
  </si>
  <si>
    <t>Hybridization reagents or buffers</t>
  </si>
  <si>
    <t>Conjugated nucleotides or oligomers</t>
  </si>
  <si>
    <t>Premade northern or southern or western blots</t>
  </si>
  <si>
    <t>Blocking agents</t>
  </si>
  <si>
    <t>Control proteins or cell lysates or tissue lysates</t>
  </si>
  <si>
    <t>Protein chemifluorescent detection reagents or kits or substrates</t>
  </si>
  <si>
    <t>Protein chemiluminescent detection reagents or kits or substrates</t>
  </si>
  <si>
    <t>Protein chromogenic detection reagents or kits or substrates</t>
  </si>
  <si>
    <t>Deoxyribonucleic acid DNA quantitation markers</t>
  </si>
  <si>
    <t>Deoxyribonucleic acid DNA size markers or standards</t>
  </si>
  <si>
    <t>Protein electrophoresis markers</t>
  </si>
  <si>
    <t>Ribonucleic acid RNA markers or standards</t>
  </si>
  <si>
    <t>Blotting membranes</t>
  </si>
  <si>
    <t>Electrophoresis system</t>
  </si>
  <si>
    <t>Autoradiography film</t>
  </si>
  <si>
    <t>Deoxyribonucleic acid DNA cleanup or gel extraction kits</t>
  </si>
  <si>
    <t>Genomic deoxyribonucleic acid DNA purification kits</t>
  </si>
  <si>
    <t>High throughput screening HTS systems in nucleic acid purification</t>
  </si>
  <si>
    <t>Kits for purification of messenger ribonucleic acid mRNA</t>
  </si>
  <si>
    <t>Nucleic acid isolation magnetic beads</t>
  </si>
  <si>
    <t>Nucleic acids quantitation kits</t>
  </si>
  <si>
    <t>Phage deoxyribonucleic acid DNA purification kits</t>
  </si>
  <si>
    <t>Kits for plasmids deoxyribonucleic acid DNA extraction from yeast</t>
  </si>
  <si>
    <t>Plasmids or cosmids or bacterial artificial chromosomes BAC purification kit</t>
  </si>
  <si>
    <t>Labeled nucleic acid purification kits</t>
  </si>
  <si>
    <t>Reagents for nucleic acid extraction or precipitation or resuspension</t>
  </si>
  <si>
    <t>Ribonucleic acid RNA cleanup or stabilization materials</t>
  </si>
  <si>
    <t>Ribonucleic acid RNA gel extraction kits</t>
  </si>
  <si>
    <t>Kits for nucleic acid extraction from plant cells or tissue</t>
  </si>
  <si>
    <t>Total ribonucleic acid RNA purification kits</t>
  </si>
  <si>
    <t>Viral deoxyribonucleic acid DNA purification kits</t>
  </si>
  <si>
    <t>Viral ribonucleic acid RNA purification kits</t>
  </si>
  <si>
    <t>Deoxyribonucleic acid DNA detection system</t>
  </si>
  <si>
    <t>Kits or enzymes for sequencing</t>
  </si>
  <si>
    <t>Acid nucleic immobilized on glass or nylon membranes</t>
  </si>
  <si>
    <t>Oligomer conjugates or derivatives</t>
  </si>
  <si>
    <t>Transcription or translation systems or kits</t>
  </si>
  <si>
    <t>Translation labeling accessories</t>
  </si>
  <si>
    <t>Animal tissues or bodily fluids</t>
  </si>
  <si>
    <t>Complementary deoxyribonucleic acid cDNA libraries</t>
  </si>
  <si>
    <t>Complementary deoxyribonucleic acid cDNA synthesis kits</t>
  </si>
  <si>
    <t>Genomic libraries</t>
  </si>
  <si>
    <t>Library construction kits</t>
  </si>
  <si>
    <t>Protein or peptide display libraries</t>
  </si>
  <si>
    <t>Viral packaging kits</t>
  </si>
  <si>
    <t>Peptide synthesizer</t>
  </si>
  <si>
    <t>Nucleic acid chemifluorescent detection materials</t>
  </si>
  <si>
    <t>Nucleic acid chromogenic detection materials</t>
  </si>
  <si>
    <t>Nucleic acid radioactive labeling kits</t>
  </si>
  <si>
    <t>Radio nucleotides or nucleosides</t>
  </si>
  <si>
    <t>Cytogenetics kits</t>
  </si>
  <si>
    <t>Deoxyribonucleic acid DNA typing kits</t>
  </si>
  <si>
    <t>Nuclease protection assays</t>
  </si>
  <si>
    <t>Bacteria competent cells</t>
  </si>
  <si>
    <t>Bacteria transformation kits</t>
  </si>
  <si>
    <t>Bottled agar media or stabs for bacteria</t>
  </si>
  <si>
    <t>Electroporation cuvettes</t>
  </si>
  <si>
    <t>Media ingredients or additives for bacteria</t>
  </si>
  <si>
    <t>Premixed media dry</t>
  </si>
  <si>
    <t>Reagents for preparing competent bacteria</t>
  </si>
  <si>
    <t>Rich media for yeast</t>
  </si>
  <si>
    <t>Specialty plates for bacteria</t>
  </si>
  <si>
    <t>Specialty premixed media dry</t>
  </si>
  <si>
    <t>Synthetic complete supplement mixtures for yeast</t>
  </si>
  <si>
    <t>Synthetic media for yeast</t>
  </si>
  <si>
    <t>Yeast competent cells</t>
  </si>
  <si>
    <t>Yeast transformation kits</t>
  </si>
  <si>
    <t>Yeast nitrogen bases YNB or yeast nitrogen base YNB variants</t>
  </si>
  <si>
    <t>Deoxynucleotide triphosphates dNTPs</t>
  </si>
  <si>
    <t>Gene specific polymerase chain reaction PCR kits</t>
  </si>
  <si>
    <t>Kits for polymerase chain reaction PCR purification</t>
  </si>
  <si>
    <t>Kits for messenger ribonucleic acid mRNA quantitation by polymerase chain reaction PCR</t>
  </si>
  <si>
    <t>Nucleotides</t>
  </si>
  <si>
    <t>Polymerase chain reaction PCR buffers</t>
  </si>
  <si>
    <t>Polymerase chain reaction PCR optimizing products</t>
  </si>
  <si>
    <t>Polymerase chain reaction PCR or reverse transcriptase polymerase chain reaction RT PCR primers</t>
  </si>
  <si>
    <t>Premade complementary deoxyribonucleic acid cDNA</t>
  </si>
  <si>
    <t>Purified genomic deoxyribonucleic acids DNA</t>
  </si>
  <si>
    <t>Purified ribonucleic acids RNA</t>
  </si>
  <si>
    <t>Rapid amplification or complementary deoxyribonucleic acid ends RACE technology products</t>
  </si>
  <si>
    <t>Reverse transcriptase polymerase chain reaction RT PCR kits</t>
  </si>
  <si>
    <t>Thermostable deoxyribonucleic acid DNA polymerases or kits</t>
  </si>
  <si>
    <t>Adaptors or linkers</t>
  </si>
  <si>
    <t>Miscellaneous primers</t>
  </si>
  <si>
    <t>Sequencing primers</t>
  </si>
  <si>
    <t>Bacterial expression kits</t>
  </si>
  <si>
    <t>Eucariotic transfection reagents</t>
  </si>
  <si>
    <t>Inducers or regulators</t>
  </si>
  <si>
    <t>Insect expression kits</t>
  </si>
  <si>
    <t>Insect media</t>
  </si>
  <si>
    <t>Insect medium supplements or reagents</t>
  </si>
  <si>
    <t>Mammalian cell expression kits</t>
  </si>
  <si>
    <t>Mammalian cells</t>
  </si>
  <si>
    <t>Kits for protein extraction from mammalian cells or tissues</t>
  </si>
  <si>
    <t>Kits for protein extraction from bacteria</t>
  </si>
  <si>
    <t>Reporter gene assay</t>
  </si>
  <si>
    <t>Stable mammalian cell lines</t>
  </si>
  <si>
    <t>Enzyme expression consumables</t>
  </si>
  <si>
    <t>Chromosome targeting vectors</t>
  </si>
  <si>
    <t>Bacterial expression vectors</t>
  </si>
  <si>
    <t>Cassette vectors</t>
  </si>
  <si>
    <t>Display vector maps or sequences</t>
  </si>
  <si>
    <t>Enzyme reporter vector maps or sequences</t>
  </si>
  <si>
    <t>Expression complementary deoxyribonucleic acid cDNA vectors</t>
  </si>
  <si>
    <t>Fluorescent protein vector maps or sequences</t>
  </si>
  <si>
    <t>Fusion vectors</t>
  </si>
  <si>
    <t>Gene targeting vectors</t>
  </si>
  <si>
    <t>General cloning vectors</t>
  </si>
  <si>
    <t>Library construction vectors</t>
  </si>
  <si>
    <t>Mammalian cell expression vectors</t>
  </si>
  <si>
    <t>Polymerase chain reaction PCR cloning vectors or kits</t>
  </si>
  <si>
    <t>Phage or viral deoxyribonucleic acids DNA</t>
  </si>
  <si>
    <t>Plasmid mutagenesis vectors or kits</t>
  </si>
  <si>
    <t>Recombination mediated cloning or expression products</t>
  </si>
  <si>
    <t>Sequencing vectors</t>
  </si>
  <si>
    <t>Virus mediated expression vectors or kits</t>
  </si>
  <si>
    <t>Leaf area meter</t>
  </si>
  <si>
    <t>Photosynthesis measurement apparatus</t>
  </si>
  <si>
    <t>Plant growth measuring instrument or auxanometer</t>
  </si>
  <si>
    <t>Measuring and observing and testing instruments</t>
  </si>
  <si>
    <t>Laboratory balances</t>
  </si>
  <si>
    <t>Calibration weights or weight sets</t>
  </si>
  <si>
    <t>Animal weighing scales</t>
  </si>
  <si>
    <t>Bench scales</t>
  </si>
  <si>
    <t>Bodyweight measuring scales</t>
  </si>
  <si>
    <t>Floor or platform scales</t>
  </si>
  <si>
    <t>Postal scales</t>
  </si>
  <si>
    <t>Truck or rail scales</t>
  </si>
  <si>
    <t>Triple beam balances</t>
  </si>
  <si>
    <t>Balance weighing containers or bowls or boats or papers</t>
  </si>
  <si>
    <t>Weight measuring instrument accessories</t>
  </si>
  <si>
    <t>Analytical balances</t>
  </si>
  <si>
    <t>Conveyor weighting scale</t>
  </si>
  <si>
    <t>Weight prototype</t>
  </si>
  <si>
    <t>Automatic selective scale</t>
  </si>
  <si>
    <t>Micrometers</t>
  </si>
  <si>
    <t>Pedometers</t>
  </si>
  <si>
    <t>Rulers</t>
  </si>
  <si>
    <t>Strain gauges</t>
  </si>
  <si>
    <t>Distance meters</t>
  </si>
  <si>
    <t>Height gauges</t>
  </si>
  <si>
    <t>Laser measuring systems</t>
  </si>
  <si>
    <t>Measuring wheels for distance</t>
  </si>
  <si>
    <t>Feeler gauges</t>
  </si>
  <si>
    <t xml:space="preserve">Gauge block </t>
  </si>
  <si>
    <t>Cable or wire extension linear position sensor</t>
  </si>
  <si>
    <t>Dial indicator or dial gauge</t>
  </si>
  <si>
    <t>Air micrometer</t>
  </si>
  <si>
    <t>Cylinder diameter measuring equipment</t>
  </si>
  <si>
    <t>Thread pitch gauge</t>
  </si>
  <si>
    <t>Wire gauge</t>
  </si>
  <si>
    <t>Pin gauge</t>
  </si>
  <si>
    <t>Ion microscopes</t>
  </si>
  <si>
    <t>Monocular microscopes</t>
  </si>
  <si>
    <t>Stereo or dissecting light microscopes</t>
  </si>
  <si>
    <t>Illuminators for microscopes</t>
  </si>
  <si>
    <t>Microscope objectives</t>
  </si>
  <si>
    <t>Photo attachments for microscopes</t>
  </si>
  <si>
    <t>Video attachments for microscopes</t>
  </si>
  <si>
    <t>Binocular light compound microscopes</t>
  </si>
  <si>
    <t>Combination electron and light microscopes</t>
  </si>
  <si>
    <t>Electron microscopes</t>
  </si>
  <si>
    <t>Inverted microscopes</t>
  </si>
  <si>
    <t>Magnifiers</t>
  </si>
  <si>
    <t>Loupes</t>
  </si>
  <si>
    <t>Binoculars</t>
  </si>
  <si>
    <t>Scanning electron microscopes</t>
  </si>
  <si>
    <t>Transmission electron microscopes</t>
  </si>
  <si>
    <t>Fluorescent microscopes</t>
  </si>
  <si>
    <t>Scanning light or spinning disk or laser scanning microscopes</t>
  </si>
  <si>
    <t>Scanning probe microscopes</t>
  </si>
  <si>
    <t>Projection microscopes</t>
  </si>
  <si>
    <t>Wide field microscopes</t>
  </si>
  <si>
    <t>Microscope eyepieces</t>
  </si>
  <si>
    <t>Microscope condensers</t>
  </si>
  <si>
    <t>Microscope collectors</t>
  </si>
  <si>
    <t>Microscope tubes</t>
  </si>
  <si>
    <t>Microscope stages</t>
  </si>
  <si>
    <t>Automated microscope stages</t>
  </si>
  <si>
    <t>Microscope covers</t>
  </si>
  <si>
    <t>Videoscopes</t>
  </si>
  <si>
    <t>Laboratory microscope replacement bulbs</t>
  </si>
  <si>
    <t>Automated optical inspection system</t>
  </si>
  <si>
    <t>Microscope differential interference contrast equipment</t>
  </si>
  <si>
    <t>Periscope or protectorscope</t>
  </si>
  <si>
    <t>Microscopic micrometer</t>
  </si>
  <si>
    <t>Micromanipulator</t>
  </si>
  <si>
    <t>Industrial fiberscope</t>
  </si>
  <si>
    <t>Multimedia image microscope</t>
  </si>
  <si>
    <t>Phase contrast microscope</t>
  </si>
  <si>
    <t>Magnetic particle examination equipment</t>
  </si>
  <si>
    <t>Ultrasonic examination equipment</t>
  </si>
  <si>
    <t>X ray radiography examination equipment</t>
  </si>
  <si>
    <t>Leak testing equipment</t>
  </si>
  <si>
    <t>Non destructive examination reagent</t>
  </si>
  <si>
    <t>Fluorescence detector</t>
  </si>
  <si>
    <t>Counters</t>
  </si>
  <si>
    <t>Electronic columns</t>
  </si>
  <si>
    <t>Electronic measuring probes</t>
  </si>
  <si>
    <t>Chart recorders</t>
  </si>
  <si>
    <t>Digital readout recorders</t>
  </si>
  <si>
    <t>Oscillographic recorders</t>
  </si>
  <si>
    <t>Physiological recorders</t>
  </si>
  <si>
    <t>Bi metallic sensors</t>
  </si>
  <si>
    <t>Non contact sensors</t>
  </si>
  <si>
    <t>Digital testers</t>
  </si>
  <si>
    <t>Speed sensors</t>
  </si>
  <si>
    <t>Lamp failure sensor</t>
  </si>
  <si>
    <t>Pre ignition knock sensor</t>
  </si>
  <si>
    <t>Oxygen sensors</t>
  </si>
  <si>
    <t>Proximity sensors</t>
  </si>
  <si>
    <t>Pressure sensors</t>
  </si>
  <si>
    <t>Current sensors</t>
  </si>
  <si>
    <t>Radiation detectors</t>
  </si>
  <si>
    <t>Electrical power sensors</t>
  </si>
  <si>
    <t>Flow sensors</t>
  </si>
  <si>
    <t>Liquid leak detectors</t>
  </si>
  <si>
    <t>Force or torque sensors</t>
  </si>
  <si>
    <t>Rotary position sensors</t>
  </si>
  <si>
    <t>Level sensors or transmitters</t>
  </si>
  <si>
    <t>Acoustic sensors</t>
  </si>
  <si>
    <t>Electrical inductance sensors</t>
  </si>
  <si>
    <t>Manual or electronic hematology differential cell counters</t>
  </si>
  <si>
    <t>Hour meter</t>
  </si>
  <si>
    <t>Level indicator</t>
  </si>
  <si>
    <t>Hydrogen sulfide sensor</t>
  </si>
  <si>
    <t>Liquid sensor</t>
  </si>
  <si>
    <t>Solar sensor</t>
  </si>
  <si>
    <t>Infrared temperature sensor</t>
  </si>
  <si>
    <t>Oil pressure sensor</t>
  </si>
  <si>
    <t>Manifold ambient pressure sensor</t>
  </si>
  <si>
    <t>Fuel pressure sensor</t>
  </si>
  <si>
    <t>Ultrasonic sensor</t>
  </si>
  <si>
    <t>Occupant sensor</t>
  </si>
  <si>
    <t>Brake wear sensor</t>
  </si>
  <si>
    <t>Fuel level sensor</t>
  </si>
  <si>
    <t>Water sensor</t>
  </si>
  <si>
    <t>Humidity sensor</t>
  </si>
  <si>
    <t>Temperature sensor</t>
  </si>
  <si>
    <t>Particle counter</t>
  </si>
  <si>
    <t>Heating sensor tester</t>
  </si>
  <si>
    <t>Magnetic field monitor</t>
  </si>
  <si>
    <t>Water meter check system</t>
  </si>
  <si>
    <t>Piezo electric crystals</t>
  </si>
  <si>
    <t>Fiber sensors</t>
  </si>
  <si>
    <t>Audio transducers</t>
  </si>
  <si>
    <t>Temperature transmitters</t>
  </si>
  <si>
    <t>Loadcells</t>
  </si>
  <si>
    <t>Current transducer</t>
  </si>
  <si>
    <t>Pressure transducer</t>
  </si>
  <si>
    <t>Displacement transducer</t>
  </si>
  <si>
    <t>Electric power transducer</t>
  </si>
  <si>
    <t>Mechanical energy transducer</t>
  </si>
  <si>
    <t>Calorimeters</t>
  </si>
  <si>
    <t>Temperature regulators</t>
  </si>
  <si>
    <t>Thermocouples</t>
  </si>
  <si>
    <t>Thermographs</t>
  </si>
  <si>
    <t>Thermostats</t>
  </si>
  <si>
    <t>Remote reading thermometers</t>
  </si>
  <si>
    <t>Surface thermometers</t>
  </si>
  <si>
    <t>Handheld thermometer</t>
  </si>
  <si>
    <t>Cryogenic temperature controllers</t>
  </si>
  <si>
    <t>Humidifier temperature controllers</t>
  </si>
  <si>
    <t>Thermocouple probes</t>
  </si>
  <si>
    <t>Laboratory freezer or refrigerator thermometers</t>
  </si>
  <si>
    <t>Laboratory incubator thermometers</t>
  </si>
  <si>
    <t>Temperature gauge</t>
  </si>
  <si>
    <t>Infrared thermometer</t>
  </si>
  <si>
    <t>Resistance temperature detector RTD</t>
  </si>
  <si>
    <t>High temperature thermocouple sensor</t>
  </si>
  <si>
    <t>Heat meter</t>
  </si>
  <si>
    <t>Oil cloud and pour point tester</t>
  </si>
  <si>
    <t>Heat flowmeter</t>
  </si>
  <si>
    <t>Asphalt softening point tester</t>
  </si>
  <si>
    <t>Glass thermometer</t>
  </si>
  <si>
    <t>Psychrometers</t>
  </si>
  <si>
    <t>Temperature humidity testers</t>
  </si>
  <si>
    <t>Moisture meters</t>
  </si>
  <si>
    <t>Humidity controller</t>
  </si>
  <si>
    <t>Depth gauges</t>
  </si>
  <si>
    <t>Pressure regulator</t>
  </si>
  <si>
    <t>Pressure or vacuum recorders</t>
  </si>
  <si>
    <t>Vacuum gauges</t>
  </si>
  <si>
    <t>Liquid level controls or instruments</t>
  </si>
  <si>
    <t>Pressure scanners</t>
  </si>
  <si>
    <t>Pressure transmitters</t>
  </si>
  <si>
    <t>Pressure controllers</t>
  </si>
  <si>
    <t>Pressure gauge</t>
  </si>
  <si>
    <t>Differentialpressure gauge</t>
  </si>
  <si>
    <t>Vapor pressure measuring instrument</t>
  </si>
  <si>
    <t>Capillary pressure tester</t>
  </si>
  <si>
    <t>Flowmeters</t>
  </si>
  <si>
    <t>Rheometers</t>
  </si>
  <si>
    <t>Rotameters</t>
  </si>
  <si>
    <t>Water meters</t>
  </si>
  <si>
    <t>Air velocity and temperature monitors</t>
  </si>
  <si>
    <t>Flow computers or totalizers</t>
  </si>
  <si>
    <t>Flow transmitters</t>
  </si>
  <si>
    <t>Optical flowmeter and accessories</t>
  </si>
  <si>
    <t>Fire pump flow meter</t>
  </si>
  <si>
    <t>Calibration column</t>
  </si>
  <si>
    <t>Manual swab test kits</t>
  </si>
  <si>
    <t>Automated swab test kits</t>
  </si>
  <si>
    <t>Grain analyzers</t>
  </si>
  <si>
    <t>Feed analyzers</t>
  </si>
  <si>
    <t>Speedometers</t>
  </si>
  <si>
    <t>Tachometers</t>
  </si>
  <si>
    <t>Radio navigation instruments</t>
  </si>
  <si>
    <t>Complex controlling devices</t>
  </si>
  <si>
    <t>Digital Analyzer controllers</t>
  </si>
  <si>
    <t>Chemiluminescence or bioluminescence analyzers</t>
  </si>
  <si>
    <t>Ion analyzers</t>
  </si>
  <si>
    <t>Thermal differential analyzers</t>
  </si>
  <si>
    <t>Thermo gravimetry analyzers</t>
  </si>
  <si>
    <t>Monochromators</t>
  </si>
  <si>
    <t>Osmometers</t>
  </si>
  <si>
    <t>Radiochromatographic scanner</t>
  </si>
  <si>
    <t>Volumeters</t>
  </si>
  <si>
    <t>pH test strips or papers</t>
  </si>
  <si>
    <t>Chemical test strips or papers</t>
  </si>
  <si>
    <t>Microplates</t>
  </si>
  <si>
    <t>Microplate readers</t>
  </si>
  <si>
    <t>Alcoholometer</t>
  </si>
  <si>
    <t>Osmometer accessories</t>
  </si>
  <si>
    <t>Colony counter</t>
  </si>
  <si>
    <t>Elemental analyzer</t>
  </si>
  <si>
    <t>Milk analyzer</t>
  </si>
  <si>
    <t>Adhesion tester</t>
  </si>
  <si>
    <t>Arsenic detector</t>
  </si>
  <si>
    <t>Chemical absorption gas analyzers</t>
  </si>
  <si>
    <t>Hydrocarbons analyzers or detectors</t>
  </si>
  <si>
    <t>Nitrogen gas analyzers</t>
  </si>
  <si>
    <t>Oxygen gas analyzers</t>
  </si>
  <si>
    <t>Ozone analyzers</t>
  </si>
  <si>
    <t>Sulfur dioxide analyzers or detectors</t>
  </si>
  <si>
    <t>Thermal conductivity analyzers</t>
  </si>
  <si>
    <t>Single gas monitors</t>
  </si>
  <si>
    <t>Multi gas monitors</t>
  </si>
  <si>
    <t>Smoke tester</t>
  </si>
  <si>
    <t>Respirometer</t>
  </si>
  <si>
    <t>Acid or base analyzers</t>
  </si>
  <si>
    <t>Albuminometers</t>
  </si>
  <si>
    <t>Calcium analyzers</t>
  </si>
  <si>
    <t>Chloride analyzers</t>
  </si>
  <si>
    <t>Electrolyte analyzers</t>
  </si>
  <si>
    <t>Enzyme analyzers</t>
  </si>
  <si>
    <t>Fatty acid analyzers</t>
  </si>
  <si>
    <t>Halide detector lamp</t>
  </si>
  <si>
    <t>Lactate analyzers</t>
  </si>
  <si>
    <t>Mineral oil testing instruments</t>
  </si>
  <si>
    <t>Oil content monitors analyzers</t>
  </si>
  <si>
    <t>Organic carbon analyzers</t>
  </si>
  <si>
    <t>Water analyzers</t>
  </si>
  <si>
    <t>Lubricating oil testing kit</t>
  </si>
  <si>
    <t>Nitrogen or nitrate or nitrite analyzer</t>
  </si>
  <si>
    <t>Sugar analyzers</t>
  </si>
  <si>
    <t>Film applicator</t>
  </si>
  <si>
    <t>Mercury analyzer</t>
  </si>
  <si>
    <t>Suspended solids SS tester</t>
  </si>
  <si>
    <t>Sludge thickness measuring instrument</t>
  </si>
  <si>
    <t>Freezing and thawing tester</t>
  </si>
  <si>
    <t>Zeta potential analyzer</t>
  </si>
  <si>
    <t>Steam emulsion number tester</t>
  </si>
  <si>
    <t>Gamma counters</t>
  </si>
  <si>
    <t>X ray microanalysers</t>
  </si>
  <si>
    <t>Phasemeters </t>
  </si>
  <si>
    <t>Thermoanalysis derivatographs</t>
  </si>
  <si>
    <t>Electromagnetic field meters</t>
  </si>
  <si>
    <t>Electrometers</t>
  </si>
  <si>
    <t>Electronic loads</t>
  </si>
  <si>
    <t>Galvanometers</t>
  </si>
  <si>
    <t>Impedance meters</t>
  </si>
  <si>
    <t>Calibrated inductance coils or boxes</t>
  </si>
  <si>
    <t>Ionization chambers</t>
  </si>
  <si>
    <t>Ionmeters</t>
  </si>
  <si>
    <t>Multimeters</t>
  </si>
  <si>
    <t>Potentiometers</t>
  </si>
  <si>
    <t>Calibrated resistance measuring equipment</t>
  </si>
  <si>
    <t>Voltage or current meters</t>
  </si>
  <si>
    <t>Oscilloscopes</t>
  </si>
  <si>
    <t>Accelerometers</t>
  </si>
  <si>
    <t>Demand meters or registers</t>
  </si>
  <si>
    <t>Temperature calibrator or simulator</t>
  </si>
  <si>
    <t>Frequency calibrator or simulator</t>
  </si>
  <si>
    <t>Functional tester</t>
  </si>
  <si>
    <t>Wire assembly board</t>
  </si>
  <si>
    <t>Switch durability tester</t>
  </si>
  <si>
    <t>Oscillator tester</t>
  </si>
  <si>
    <t>Phase sequence indicator</t>
  </si>
  <si>
    <t>Line voltage detector</t>
  </si>
  <si>
    <t>Current divider</t>
  </si>
  <si>
    <t>Relay tester</t>
  </si>
  <si>
    <t>Low voltage tester</t>
  </si>
  <si>
    <t>Current transformer and potential transformer test equipment</t>
  </si>
  <si>
    <t>Electric power tester</t>
  </si>
  <si>
    <t>Pulse meter</t>
  </si>
  <si>
    <t>Converter testing equipment</t>
  </si>
  <si>
    <t>Controller testing equipment</t>
  </si>
  <si>
    <t>Integrated circuit testers</t>
  </si>
  <si>
    <t>Semiconductor testers</t>
  </si>
  <si>
    <t>Power meters</t>
  </si>
  <si>
    <t>Level meter</t>
  </si>
  <si>
    <t>Network analyzers</t>
  </si>
  <si>
    <t>Tape testers</t>
  </si>
  <si>
    <t>Fiber optic test sources</t>
  </si>
  <si>
    <t>Optical power meter</t>
  </si>
  <si>
    <t>Electromagnetic shield environmental chamber</t>
  </si>
  <si>
    <t>Amplifier output meter</t>
  </si>
  <si>
    <t>Antenna tester</t>
  </si>
  <si>
    <t>Frequency deviation meter</t>
  </si>
  <si>
    <t>Electronic and communication refractometer</t>
  </si>
  <si>
    <t>Noise meter</t>
  </si>
  <si>
    <t>Electromagnetic geophysical instruments</t>
  </si>
  <si>
    <t>Induced polarization IP geophysical instruments</t>
  </si>
  <si>
    <t>Resistivity geophysical instruments</t>
  </si>
  <si>
    <t>Standard aggregate</t>
  </si>
  <si>
    <t>Soil liquid limit tester</t>
  </si>
  <si>
    <t>Soil analyzer</t>
  </si>
  <si>
    <t>Soil head permeability tester</t>
  </si>
  <si>
    <t>Soil texture analyzer</t>
  </si>
  <si>
    <t>Bore measuring instruments</t>
  </si>
  <si>
    <t>Particle size measuring apparatus</t>
  </si>
  <si>
    <t>Permeability testing apparatus</t>
  </si>
  <si>
    <t>Porosimeters</t>
  </si>
  <si>
    <t>Soil core sampling apparatus</t>
  </si>
  <si>
    <t>Soil testing kits</t>
  </si>
  <si>
    <t>Seismic alarm modules</t>
  </si>
  <si>
    <t>Measuring tapes</t>
  </si>
  <si>
    <t>Measuring rods</t>
  </si>
  <si>
    <t>Measuring tables</t>
  </si>
  <si>
    <t>Location stake</t>
  </si>
  <si>
    <t>Optical level</t>
  </si>
  <si>
    <t>Mirror stereoscope</t>
  </si>
  <si>
    <t>Survey template</t>
  </si>
  <si>
    <t>Dendrometer</t>
  </si>
  <si>
    <t>Transit</t>
  </si>
  <si>
    <t>Optical square</t>
  </si>
  <si>
    <t>Logging instruments for water wells</t>
  </si>
  <si>
    <t>Anemometers</t>
  </si>
  <si>
    <t>Rainfall recorders</t>
  </si>
  <si>
    <t>Solar radiation surface observing apparatus</t>
  </si>
  <si>
    <t>Temperature or humidity surface observing apparatus</t>
  </si>
  <si>
    <t>Wind surface observing apparatus</t>
  </si>
  <si>
    <t>Weather stations</t>
  </si>
  <si>
    <t>Meteorological buoy robot</t>
  </si>
  <si>
    <t>Meteorological satellite data receiving and analyzing system</t>
  </si>
  <si>
    <t>Rain gauge calibrator</t>
  </si>
  <si>
    <t>Anenometer calibrator</t>
  </si>
  <si>
    <t>Wind vane</t>
  </si>
  <si>
    <t>Dynamometers</t>
  </si>
  <si>
    <t>Elastometers</t>
  </si>
  <si>
    <t>Surface testers</t>
  </si>
  <si>
    <t>Tensiometers</t>
  </si>
  <si>
    <t>Eccentricity measuring instrument</t>
  </si>
  <si>
    <t>Zipper endurance tester</t>
  </si>
  <si>
    <t>Air compressor tester</t>
  </si>
  <si>
    <t>Belt tester</t>
  </si>
  <si>
    <t>Bonding stress tester</t>
  </si>
  <si>
    <t>Crack or corrosion detectors</t>
  </si>
  <si>
    <t>Shear strength testers</t>
  </si>
  <si>
    <t>Shock testing apparatus</t>
  </si>
  <si>
    <t>Flexure or transverse testing machines</t>
  </si>
  <si>
    <t>Stress tester</t>
  </si>
  <si>
    <t>Tensile strength tester</t>
  </si>
  <si>
    <t>Thermal transmittance tester</t>
  </si>
  <si>
    <t>Textile drape tester</t>
  </si>
  <si>
    <t>Ceramics testing instruments</t>
  </si>
  <si>
    <t>Glass testing instruments</t>
  </si>
  <si>
    <t>Goniometer</t>
  </si>
  <si>
    <t>Radarbased surveillance systems</t>
  </si>
  <si>
    <t>Anechoic chambers</t>
  </si>
  <si>
    <t>Frequency analyzers</t>
  </si>
  <si>
    <t>Frequency counters or timer or dividers</t>
  </si>
  <si>
    <t>Electrical frequency meters</t>
  </si>
  <si>
    <t>Interferometers</t>
  </si>
  <si>
    <t>Lasers</t>
  </si>
  <si>
    <t>Lightmeters</t>
  </si>
  <si>
    <t>Optical calibration sets</t>
  </si>
  <si>
    <t>Photometers</t>
  </si>
  <si>
    <t>Bench refractometers or polarimeters</t>
  </si>
  <si>
    <t>Handheld refractometers or polarimeters</t>
  </si>
  <si>
    <t>Polarimeters</t>
  </si>
  <si>
    <t>Polariscopes</t>
  </si>
  <si>
    <t>Reflectometers</t>
  </si>
  <si>
    <t>Colorimeters</t>
  </si>
  <si>
    <t>Tube or plate readers</t>
  </si>
  <si>
    <t>Signal generators</t>
  </si>
  <si>
    <t>Infrared imagers</t>
  </si>
  <si>
    <t>Laser beam analyzers</t>
  </si>
  <si>
    <t>Function generator</t>
  </si>
  <si>
    <t>Ultraviolet sensor</t>
  </si>
  <si>
    <t>Thermal imager</t>
  </si>
  <si>
    <t>Photoelectric measuring equipment</t>
  </si>
  <si>
    <t>Wave form synthesizer</t>
  </si>
  <si>
    <t>Optical wavelength meter</t>
  </si>
  <si>
    <t>Photon measurement instrument</t>
  </si>
  <si>
    <t>Laboratory ultraviolet ray lamp</t>
  </si>
  <si>
    <t>Wave measuring instrument</t>
  </si>
  <si>
    <t>Spectrofluorimeters or fluorimeters</t>
  </si>
  <si>
    <t>Spectrometers</t>
  </si>
  <si>
    <t>Mass spectrometers</t>
  </si>
  <si>
    <t>Proton spectrometers</t>
  </si>
  <si>
    <t>Spectrophotometers</t>
  </si>
  <si>
    <t>Infrared spectrometers</t>
  </si>
  <si>
    <t>Nuclear magnetic resonance NMR spectrometers</t>
  </si>
  <si>
    <t>Inductively coupled plasma ICP spectrometers</t>
  </si>
  <si>
    <t>Flow cytometer</t>
  </si>
  <si>
    <t>Radio ray spectroscopy system</t>
  </si>
  <si>
    <t>Electron spectroscopy system for chemical analysis</t>
  </si>
  <si>
    <t>Electron spin resonance spectrometer</t>
  </si>
  <si>
    <t>Sonars</t>
  </si>
  <si>
    <t>Acoustic testing rooms</t>
  </si>
  <si>
    <t>Hydrophone</t>
  </si>
  <si>
    <t>Titration equipment</t>
  </si>
  <si>
    <t>pH meters</t>
  </si>
  <si>
    <t>pH electrodes</t>
  </si>
  <si>
    <t>Ion selective electrode</t>
  </si>
  <si>
    <t>Conductivity meters</t>
  </si>
  <si>
    <t>Conductivity cells</t>
  </si>
  <si>
    <t>Dissolved oxygen meters</t>
  </si>
  <si>
    <t>pH controller</t>
  </si>
  <si>
    <t>Chromatographic detectors</t>
  </si>
  <si>
    <t>Chromatographic scanners</t>
  </si>
  <si>
    <t>Gas chromatographs</t>
  </si>
  <si>
    <t>Ion chromatographs</t>
  </si>
  <si>
    <t>Liquid chromatographs</t>
  </si>
  <si>
    <t>High pressure liquid chromatograph chromatography</t>
  </si>
  <si>
    <t>High pressure liquid chromatography HPLC columns</t>
  </si>
  <si>
    <t>Gas chomatography GC columns</t>
  </si>
  <si>
    <t>Liquid chromatography LC columns</t>
  </si>
  <si>
    <t>Solid phase extraction SPE columns</t>
  </si>
  <si>
    <t>Autosamplers</t>
  </si>
  <si>
    <t>Injectors</t>
  </si>
  <si>
    <t>Liquid chromatography fittings</t>
  </si>
  <si>
    <t>Gas chromatography fittings</t>
  </si>
  <si>
    <t>Injector septa</t>
  </si>
  <si>
    <t>Chromatography tubing</t>
  </si>
  <si>
    <t>Fast protein liquid chromatography FPLC system</t>
  </si>
  <si>
    <t>Fast protein liquid chromatography FPLC column</t>
  </si>
  <si>
    <t>Amino acid analyzers</t>
  </si>
  <si>
    <t>Amino acid analyzer accessories or supplies</t>
  </si>
  <si>
    <t>Blood bank analyzers</t>
  </si>
  <si>
    <t>Blood bank analyzer accessories or supplies</t>
  </si>
  <si>
    <t>Blood gas analyzers</t>
  </si>
  <si>
    <t>Blood gas analyzer accessories or supplies</t>
  </si>
  <si>
    <t>Chemistry analyzers</t>
  </si>
  <si>
    <t>Chemistry analyzer accessories or supplies</t>
  </si>
  <si>
    <t>Coagulation analyzers</t>
  </si>
  <si>
    <t>Coagulation analyzer accessories or supplies</t>
  </si>
  <si>
    <t>Deoxyribonucleic sequence analyzers</t>
  </si>
  <si>
    <t>Deoxyribonucleic sequence analyzer accessories or supplies</t>
  </si>
  <si>
    <t>Hematology analyzers</t>
  </si>
  <si>
    <t>Hematology analyzer accessories or supplies</t>
  </si>
  <si>
    <t>Histology analyzers</t>
  </si>
  <si>
    <t>Histology analyzer accessories or supplies</t>
  </si>
  <si>
    <t>Immunology analyzers</t>
  </si>
  <si>
    <t>Immunology analyzer accessories or supplies</t>
  </si>
  <si>
    <t>Microbiology analyzers</t>
  </si>
  <si>
    <t>Microbiology analyzer accessories or supplies</t>
  </si>
  <si>
    <t>Protein analyzers</t>
  </si>
  <si>
    <t>Protein analyzer accessories or supplies</t>
  </si>
  <si>
    <t>Urinalysis analyzer accessories or supplies</t>
  </si>
  <si>
    <t>Meat or dairy product analyzers</t>
  </si>
  <si>
    <t>Glucose analyzers</t>
  </si>
  <si>
    <t>Skin analyzer</t>
  </si>
  <si>
    <t>Flow cytometer accessories or supplies</t>
  </si>
  <si>
    <t>Androgeny and fertility automated counter</t>
  </si>
  <si>
    <t>Particle counter and sizer</t>
  </si>
  <si>
    <t>Particle counter and sizer accessories and supplies</t>
  </si>
  <si>
    <t>Blood bank apheresis and donor unit processing analyzer accessories and supplies</t>
  </si>
  <si>
    <t>Nucleic acid extraction, isolation and purification analyzer</t>
  </si>
  <si>
    <t>Amino acid analyzer reagents</t>
  </si>
  <si>
    <t>Blood bank analyzer reagents</t>
  </si>
  <si>
    <t>Blood gas analyzer reagents</t>
  </si>
  <si>
    <t>Chemistry analyzer reagents</t>
  </si>
  <si>
    <t>Coagulation analyzer reagents</t>
  </si>
  <si>
    <t>Deoxyribonucleic acid DNA sequence analyzer reagents</t>
  </si>
  <si>
    <t>Toxicology analyzer reagents</t>
  </si>
  <si>
    <t>Hematology analyzer reagents</t>
  </si>
  <si>
    <t>Histology analyzer reagents</t>
  </si>
  <si>
    <t>Immunology analyzer reagents</t>
  </si>
  <si>
    <t>Microbiology analyzer reagents</t>
  </si>
  <si>
    <t>Protein analyzer reagents</t>
  </si>
  <si>
    <t>Radioisotopic analyzer reagents</t>
  </si>
  <si>
    <t>Flow cytometry analyzers reagents or antibodies</t>
  </si>
  <si>
    <t>Electrolyte analyzer reagent</t>
  </si>
  <si>
    <t>Particle sizer and counter analyzer reagent</t>
  </si>
  <si>
    <t>Blood bank test kits or supplies</t>
  </si>
  <si>
    <t>Blood bank reagents or solutions</t>
  </si>
  <si>
    <t>Blood bank quality controls or calibrators or standards</t>
  </si>
  <si>
    <t>Chemistry test kits or supplies</t>
  </si>
  <si>
    <t>Chemistry reagents or solutions</t>
  </si>
  <si>
    <t>Chemistry test strips or test paper</t>
  </si>
  <si>
    <t>Chemistry quality controls or calibrators or standards</t>
  </si>
  <si>
    <t>Coagulation test kits or supplies</t>
  </si>
  <si>
    <t>Coagulation reagents or solutions</t>
  </si>
  <si>
    <t>Coagulation quality controls or calibrators or standards</t>
  </si>
  <si>
    <t>Cytology test kits or supplies</t>
  </si>
  <si>
    <t>Cytology reagents or solutions or stains</t>
  </si>
  <si>
    <t>Environmental reagents or solutions or stains</t>
  </si>
  <si>
    <t>Food test kits or supplies</t>
  </si>
  <si>
    <t>Food test kits reagents or solutions or stains</t>
  </si>
  <si>
    <t>Hematology test kits or supplies</t>
  </si>
  <si>
    <t>Hematology reagents or solutions or stains</t>
  </si>
  <si>
    <t>Hematology quality controls or calibrators or standards</t>
  </si>
  <si>
    <t>Histology test kits or supplies</t>
  </si>
  <si>
    <t>Histology reagents or solutions or stains</t>
  </si>
  <si>
    <t>Histology quality controls or calibrators or standards</t>
  </si>
  <si>
    <t>Immunology or serology test kits or supplies</t>
  </si>
  <si>
    <t>Immunology or serology reagents or solutions or stains</t>
  </si>
  <si>
    <t>Immunology or serology quality controls or calibrators or standards</t>
  </si>
  <si>
    <t>Microbiology or bacteriology test kits or supplies</t>
  </si>
  <si>
    <t>Microbiology or bacteriology reagents or solutions or stains</t>
  </si>
  <si>
    <t>Microbiology or bacteriology identification or sensitivity disks or panels</t>
  </si>
  <si>
    <t>Microbiology or bacteriology quality controls or calibrators or standards</t>
  </si>
  <si>
    <t>Molecular biology test kits or supplies</t>
  </si>
  <si>
    <t>Molecular biology reagents or solutions or stains</t>
  </si>
  <si>
    <t>Molecular biology quality controls or calibrators or standards</t>
  </si>
  <si>
    <t>Urinalysis test kits or supplies</t>
  </si>
  <si>
    <t>Urinalysis reagents or solutions or stains</t>
  </si>
  <si>
    <t>Urinalysis test strips</t>
  </si>
  <si>
    <t>Urinalysis quality controls or calibrators or standards</t>
  </si>
  <si>
    <t>Parasitology or mycology test kits or supplies</t>
  </si>
  <si>
    <t>Parasitology or mycology reagents or solutions or stains</t>
  </si>
  <si>
    <t>Parasitology or mycology quality controls or calibrators or standards</t>
  </si>
  <si>
    <t>Virology test kits or supplies</t>
  </si>
  <si>
    <t>Virology quality controls or calibrators or standards</t>
  </si>
  <si>
    <t>Toxicology test kits or supplies</t>
  </si>
  <si>
    <t>Toxicology quality controls or calibrators or standards</t>
  </si>
  <si>
    <t>Flow cytometry test kits or supplies</t>
  </si>
  <si>
    <t>Flow cytometry quality controls and calibrators and standards</t>
  </si>
  <si>
    <t>Particle counter and sizer quality controls and calibrators and standards</t>
  </si>
  <si>
    <t>Molecular biology and cell culture growth media</t>
  </si>
  <si>
    <t>Virology cell and tissue culture media</t>
  </si>
  <si>
    <t>Glucose monitors or meters</t>
  </si>
  <si>
    <t>Cholesterol monitors or meters</t>
  </si>
  <si>
    <t>Monitor or meter accessories</t>
  </si>
  <si>
    <t>Rapid test kits</t>
  </si>
  <si>
    <t>Diagnostic beverages for laboratory testing</t>
  </si>
  <si>
    <t>Blood chemistry multiple parameter monitor or meter</t>
  </si>
  <si>
    <t>Ethanol breathalyzer</t>
  </si>
  <si>
    <t>Monitor or meter quality controls calibrators or standards</t>
  </si>
  <si>
    <t>Laboratory supplies and fixtures</t>
  </si>
  <si>
    <t>Pipettes and liquid handling equipment and supplies</t>
  </si>
  <si>
    <t>Robotic or automated liquid handling systems</t>
  </si>
  <si>
    <t>Manual multichannel air displacement pipetters</t>
  </si>
  <si>
    <t>Manual single channel air displacement pipetters</t>
  </si>
  <si>
    <t>Manual single channel repeating pipetters</t>
  </si>
  <si>
    <t>Electronic single channel pipetters</t>
  </si>
  <si>
    <t>Volumetric pipettes</t>
  </si>
  <si>
    <t>Serological pipettes</t>
  </si>
  <si>
    <t>Pipetter inserts or accessories</t>
  </si>
  <si>
    <t>Pipette tips</t>
  </si>
  <si>
    <t>Filter tip pipette tips</t>
  </si>
  <si>
    <t>Aerosol barrier pipette tips</t>
  </si>
  <si>
    <t>Low retention pipette tips</t>
  </si>
  <si>
    <t>Reference pipette tips</t>
  </si>
  <si>
    <t>Universal pipette tips</t>
  </si>
  <si>
    <t>Robotic pipette tips</t>
  </si>
  <si>
    <t>Multipurpose or general test tubes</t>
  </si>
  <si>
    <t>Microcentrifuge tubes</t>
  </si>
  <si>
    <t>Centrifuge tubes</t>
  </si>
  <si>
    <t>Cryogenic tubes</t>
  </si>
  <si>
    <t>Nuclear magnetic resonance NMR tubes</t>
  </si>
  <si>
    <t>Culture tubes</t>
  </si>
  <si>
    <t>Separator test tubes</t>
  </si>
  <si>
    <t>Anti coagulant test tubes</t>
  </si>
  <si>
    <t>Capillary or hematocrit tubes</t>
  </si>
  <si>
    <t>Test tube closures or caps</t>
  </si>
  <si>
    <t>Urinalysis testing tubes or accessories</t>
  </si>
  <si>
    <t>Viscometer tube</t>
  </si>
  <si>
    <t>Laboratory watch glasses</t>
  </si>
  <si>
    <t>Laboratory beakers</t>
  </si>
  <si>
    <t>Laboratory flasks</t>
  </si>
  <si>
    <t>Laboratory graduated cylinders</t>
  </si>
  <si>
    <t>Laboratory vials</t>
  </si>
  <si>
    <t>Laboratory funnels</t>
  </si>
  <si>
    <t>Laboratory staining dishes or jars</t>
  </si>
  <si>
    <t>Laboratory microchemistry kits</t>
  </si>
  <si>
    <t>Laboratory dishes</t>
  </si>
  <si>
    <t>Cuvettes</t>
  </si>
  <si>
    <t>Laboratory lids or covers or coverslips</t>
  </si>
  <si>
    <t>Laboratory adapters or connectors or fittings</t>
  </si>
  <si>
    <t>Laboratory glass tube</t>
  </si>
  <si>
    <t>Glass bell jar</t>
  </si>
  <si>
    <t>Laboratory storage bottle</t>
  </si>
  <si>
    <t>Laboratory dropper bottle and dropper cap</t>
  </si>
  <si>
    <t>Chromatography syringes</t>
  </si>
  <si>
    <t>Chromatography syringe needles</t>
  </si>
  <si>
    <t>Syringe adapters or accessories</t>
  </si>
  <si>
    <t>Sampling syringes</t>
  </si>
  <si>
    <t>Petri plates or dishes</t>
  </si>
  <si>
    <t>Multiwell plates</t>
  </si>
  <si>
    <t>Cell scrapers</t>
  </si>
  <si>
    <t>Tissue culture flasks</t>
  </si>
  <si>
    <t>Tissue culture coated plates or dishes or inserts</t>
  </si>
  <si>
    <t>Microbiology inoculation loops or needles</t>
  </si>
  <si>
    <t>Glass crucibles</t>
  </si>
  <si>
    <t>Ceramic crucibles</t>
  </si>
  <si>
    <t>Metal crucibles</t>
  </si>
  <si>
    <t>Bench protectors or liners</t>
  </si>
  <si>
    <t>Magnetic spin bars or stir bars or stirring beads</t>
  </si>
  <si>
    <t>Laboratory spatulas</t>
  </si>
  <si>
    <t>Laboratory tongs</t>
  </si>
  <si>
    <t>Laboratory forceps</t>
  </si>
  <si>
    <t>Laboratory knives</t>
  </si>
  <si>
    <t>Laboratory scalpels</t>
  </si>
  <si>
    <t>Laboratory scissors</t>
  </si>
  <si>
    <t>Laboratory tools</t>
  </si>
  <si>
    <t>Laboratory sealing film</t>
  </si>
  <si>
    <t>Laboratory timers or watches</t>
  </si>
  <si>
    <t>Laboratory tube sealants</t>
  </si>
  <si>
    <t>Laboratory clamps</t>
  </si>
  <si>
    <t>Laboratory spoon</t>
  </si>
  <si>
    <t>Laboratory corks</t>
  </si>
  <si>
    <t>Laboratory stoppers</t>
  </si>
  <si>
    <t>Microscope slides</t>
  </si>
  <si>
    <t>Microscopes slide coverslips</t>
  </si>
  <si>
    <t>Microscope lens paper</t>
  </si>
  <si>
    <t>Hemocytometers</t>
  </si>
  <si>
    <t>Microscope immersion oil</t>
  </si>
  <si>
    <t>Microscope slide dispensers</t>
  </si>
  <si>
    <t>Microscope lens cleaner solution</t>
  </si>
  <si>
    <t>Slide or specimen labels</t>
  </si>
  <si>
    <t>Labeling tapes</t>
  </si>
  <si>
    <t>Safety tapes</t>
  </si>
  <si>
    <t>Pipette racks or stands</t>
  </si>
  <si>
    <t>Microscope slide racks</t>
  </si>
  <si>
    <t>Sedimentation tube racks or stands</t>
  </si>
  <si>
    <t>Test tube racks</t>
  </si>
  <si>
    <t>Drying racks</t>
  </si>
  <si>
    <t>Cryoracks</t>
  </si>
  <si>
    <t>General purpose trays</t>
  </si>
  <si>
    <t>Petri dish racks</t>
  </si>
  <si>
    <t>Benchtop reagent storage rack</t>
  </si>
  <si>
    <t>Cabinet desiccators</t>
  </si>
  <si>
    <t>Desiccants</t>
  </si>
  <si>
    <t>Microbial susceptibility disc desiccant storage container</t>
  </si>
  <si>
    <t>Dialysis tubing</t>
  </si>
  <si>
    <t>Preserved prepared slides</t>
  </si>
  <si>
    <t>Preserved animals and organisms</t>
  </si>
  <si>
    <t>Microscope slide boxes or folders</t>
  </si>
  <si>
    <t>Microscope slide cabinets</t>
  </si>
  <si>
    <t>Cryogenic storage boxes</t>
  </si>
  <si>
    <t>Histology tissue cassette accessories</t>
  </si>
  <si>
    <t>Dosing cups</t>
  </si>
  <si>
    <t>Dosing droppers</t>
  </si>
  <si>
    <t>Medical Equipment and Accessories and Supplies</t>
  </si>
  <si>
    <t>Veterinary blood pressure testers</t>
  </si>
  <si>
    <t>Veterinary stereotoxic equipment</t>
  </si>
  <si>
    <t>Veterinary electrocardiograph ECG</t>
  </si>
  <si>
    <t>Veterinary surgical instrument sets</t>
  </si>
  <si>
    <t>Veterinary injection or suction units or accessories</t>
  </si>
  <si>
    <t>Veterinary bottle sets</t>
  </si>
  <si>
    <t>Veterinary clinical thermometers</t>
  </si>
  <si>
    <t>Cases for veterinary instruments or accessories</t>
  </si>
  <si>
    <t>Instrument rolls for veterinary instruments or accessories</t>
  </si>
  <si>
    <t>Veterinary speculums</t>
  </si>
  <si>
    <t>Veterinary castration instruments</t>
  </si>
  <si>
    <t>Veterinary nail trimmers or cutters</t>
  </si>
  <si>
    <t>Gastrointestinal veterinary products</t>
  </si>
  <si>
    <t>Blood or blood forming veterinary products</t>
  </si>
  <si>
    <t>Respiratory system veterinary products</t>
  </si>
  <si>
    <t>Musculo skeletal or nervous system veterinary products</t>
  </si>
  <si>
    <t>Cardiovascular system veterinary products</t>
  </si>
  <si>
    <t>Dermatologicals or antiprotozoa veterinary products</t>
  </si>
  <si>
    <t>Genito urinary system sex or hormone veterinary products</t>
  </si>
  <si>
    <t>Dental veterinary products</t>
  </si>
  <si>
    <t>Veterinary surgical tables</t>
  </si>
  <si>
    <t>Veterinary artificial insemination equipment and supplies</t>
  </si>
  <si>
    <t>Semen collection instrument</t>
  </si>
  <si>
    <t>Semen packaging instrument</t>
  </si>
  <si>
    <t>Patient caps</t>
  </si>
  <si>
    <t>Medical staff aprons or bibs</t>
  </si>
  <si>
    <t>Medical staff bouffant caps</t>
  </si>
  <si>
    <t>Medical staff coveralls</t>
  </si>
  <si>
    <t>Medical staff isolation or surgical masks</t>
  </si>
  <si>
    <t>Medical staff jackets or coats</t>
  </si>
  <si>
    <t>Medical staff scrubs</t>
  </si>
  <si>
    <t>Medical staff shoe covers</t>
  </si>
  <si>
    <t>Medical staff sleeve protection</t>
  </si>
  <si>
    <t>Surgeon caps or hoods</t>
  </si>
  <si>
    <t>Medical staff isolation or cover gowns</t>
  </si>
  <si>
    <t>Medical staff eye shield or visor</t>
  </si>
  <si>
    <t>Surgical drapes</t>
  </si>
  <si>
    <t>Surgical gowns</t>
  </si>
  <si>
    <t>Surgical towels</t>
  </si>
  <si>
    <t>Surgical leggings</t>
  </si>
  <si>
    <t>Surgical isolation suits or helmets or facemasks or accessories</t>
  </si>
  <si>
    <t>Hospital underpads</t>
  </si>
  <si>
    <t>Patient barrier drapes</t>
  </si>
  <si>
    <t>Hospital bed sheets</t>
  </si>
  <si>
    <t>Hospital blankets</t>
  </si>
  <si>
    <t>Medical glove boxes or dispensers</t>
  </si>
  <si>
    <t>Medical exam or non surgical procedure gloves</t>
  </si>
  <si>
    <t>Medical glove liners</t>
  </si>
  <si>
    <t>Surgical gloves</t>
  </si>
  <si>
    <t>Cotton ball or fiber</t>
  </si>
  <si>
    <t>Fiber tipped sticks</t>
  </si>
  <si>
    <t>Skin preparation wipes</t>
  </si>
  <si>
    <t>Medicated applicators or absorbents</t>
  </si>
  <si>
    <t>Patient care admission kits</t>
  </si>
  <si>
    <t>Medical mixing or solution basins or bowls</t>
  </si>
  <si>
    <t>Medical multipurpose basins</t>
  </si>
  <si>
    <t>Patient positioning cushions or pads or pillows</t>
  </si>
  <si>
    <t>Electrotherapy combination units</t>
  </si>
  <si>
    <t>Electrotherapy electrodes or accessories</t>
  </si>
  <si>
    <t>Galvanic or faradic stimulators</t>
  </si>
  <si>
    <t>Neuromuscular stimulators or kits</t>
  </si>
  <si>
    <t>Muscle stimulator lead sets</t>
  </si>
  <si>
    <t>Iontophoresis electrode</t>
  </si>
  <si>
    <t>Extracorporeal shock wave therapy system</t>
  </si>
  <si>
    <t>Static electricity stimulator</t>
  </si>
  <si>
    <t>High frequency electromagnetic wave stimulator</t>
  </si>
  <si>
    <t>Electromagnetic therapy stimulator</t>
  </si>
  <si>
    <t>Magnetic pulse stimulator</t>
  </si>
  <si>
    <t>Enema kits or accessories</t>
  </si>
  <si>
    <t>Enema tubing or tips or clamps</t>
  </si>
  <si>
    <t>Floor grade forceps or hemostats</t>
  </si>
  <si>
    <t>Floor grade knife handles</t>
  </si>
  <si>
    <t>Floor grade nail nippers</t>
  </si>
  <si>
    <t>Floor grade needle holders</t>
  </si>
  <si>
    <t>Medical heat lamps or accessories</t>
  </si>
  <si>
    <t>Therapeutic heating or cooling units or systems</t>
  </si>
  <si>
    <t>Therapeutic heating or cooling blankets or drapes</t>
  </si>
  <si>
    <t>Therapeutic cryo compression therapy system and accessories</t>
  </si>
  <si>
    <t>Therapeutic heating or cooling pads or compresses or packs</t>
  </si>
  <si>
    <t>Therapeutic hot or cold water bottles</t>
  </si>
  <si>
    <t>Therapeutic ice packs or pillows</t>
  </si>
  <si>
    <t>Therapeutic cryo compression therapy cuff</t>
  </si>
  <si>
    <t>General use medical labels</t>
  </si>
  <si>
    <t>Medical charting systems components or accessories</t>
  </si>
  <si>
    <t>Patient identification products</t>
  </si>
  <si>
    <t>Medical fluid solidifiers</t>
  </si>
  <si>
    <t>Medical suction cannulas or tubes or accessories</t>
  </si>
  <si>
    <t>Medical suction sets or kits</t>
  </si>
  <si>
    <t>Anesthesia needles</t>
  </si>
  <si>
    <t>Arterial needles</t>
  </si>
  <si>
    <t>Biopsy needles</t>
  </si>
  <si>
    <t>Blood collection needle holders</t>
  </si>
  <si>
    <t>Blunt needles</t>
  </si>
  <si>
    <t>Butterfly needles</t>
  </si>
  <si>
    <t>Epidural trays or accessories</t>
  </si>
  <si>
    <t>Filter needles</t>
  </si>
  <si>
    <t>Needle caps or protection devices or accessories</t>
  </si>
  <si>
    <t>Radiology procedural needles</t>
  </si>
  <si>
    <t>Spinal trays or needles</t>
  </si>
  <si>
    <t>Vented needles</t>
  </si>
  <si>
    <t>Extension tubes</t>
  </si>
  <si>
    <t>Biopsy aspirator products or accessories</t>
  </si>
  <si>
    <t>Needle guides</t>
  </si>
  <si>
    <t>Dispensing pins</t>
  </si>
  <si>
    <t>Blood collection needles</t>
  </si>
  <si>
    <t>Hypodermic needles</t>
  </si>
  <si>
    <t>Needle protectors</t>
  </si>
  <si>
    <t>Needle trays or holders</t>
  </si>
  <si>
    <t>Diagnostic procedure needles</t>
  </si>
  <si>
    <t>Needle or blade or other sharp disposal containers or carts or accessories</t>
  </si>
  <si>
    <t>Needle for intravenous or arterial administration ports</t>
  </si>
  <si>
    <t>Intraosseous needle</t>
  </si>
  <si>
    <t>Thoracentesis or paracentesis needle and catheter</t>
  </si>
  <si>
    <t>Medical aspiration or irrigation syringes</t>
  </si>
  <si>
    <t>Medical cartridge syringes</t>
  </si>
  <si>
    <t>Medical catheter tip syringes</t>
  </si>
  <si>
    <t>Medical ear syringes</t>
  </si>
  <si>
    <t>Medical metered delivery syringes</t>
  </si>
  <si>
    <t>Medical micro syringes</t>
  </si>
  <si>
    <t>Medical syringes without needles</t>
  </si>
  <si>
    <t>Medical syringes with needles</t>
  </si>
  <si>
    <t>Oral liquid medication syringes</t>
  </si>
  <si>
    <t>Tuberculin syringes</t>
  </si>
  <si>
    <t>Irrigation syringe sets</t>
  </si>
  <si>
    <t>Injection guns</t>
  </si>
  <si>
    <t>Syringe accessories</t>
  </si>
  <si>
    <t>Blood collection syringes</t>
  </si>
  <si>
    <t>Blood gas analysis syringe kits</t>
  </si>
  <si>
    <t>Prefilled flush syringe</t>
  </si>
  <si>
    <t>Suprapubic urinary catheters</t>
  </si>
  <si>
    <t>Urethral urinary catheters</t>
  </si>
  <si>
    <t>Urinary catheter plugs or clamps</t>
  </si>
  <si>
    <t>Urinary drainage bags or meters</t>
  </si>
  <si>
    <t>Urinary irrigation tubings</t>
  </si>
  <si>
    <t>Urological instrument adapters</t>
  </si>
  <si>
    <t>Urinary drainage tubes or accessories</t>
  </si>
  <si>
    <t>Urinary catheterization kits or accessories</t>
  </si>
  <si>
    <t>Urological guidewire or glidewire</t>
  </si>
  <si>
    <t>Vascular sequential compression devices or tubing</t>
  </si>
  <si>
    <t>Eyeglasses</t>
  </si>
  <si>
    <t>Eyeglass lenses</t>
  </si>
  <si>
    <t>Eyeglass frames</t>
  </si>
  <si>
    <t>Eyeglass hardware</t>
  </si>
  <si>
    <t>Sunglasses</t>
  </si>
  <si>
    <t>Contact lenses</t>
  </si>
  <si>
    <t>Intrauterine catheters or catheterization kits</t>
  </si>
  <si>
    <t>Uterine devices or accessories</t>
  </si>
  <si>
    <t>Intrauterine contraceptive devices or accessories</t>
  </si>
  <si>
    <t>Obstetrical extraction units or accessories</t>
  </si>
  <si>
    <t>Semen preparation kits or accessories</t>
  </si>
  <si>
    <t>Artificial insemination catheter</t>
  </si>
  <si>
    <t>Chemotherapy administration sets or kits</t>
  </si>
  <si>
    <t>Chemotherapy prep mat</t>
  </si>
  <si>
    <t>Chemotherapy transport bag</t>
  </si>
  <si>
    <t>Nasal irrigation devices or accessories</t>
  </si>
  <si>
    <t>Nasal bleeding control devices or balloons</t>
  </si>
  <si>
    <t>Otological instruments or accessories</t>
  </si>
  <si>
    <t>Ear wash system</t>
  </si>
  <si>
    <t>Restraint straps or buckles or accessories or supplies</t>
  </si>
  <si>
    <t>Patient motion sensors or alarms or accessories</t>
  </si>
  <si>
    <t>Patient restraint boards or accessories</t>
  </si>
  <si>
    <t>Cystometry systems or accessories</t>
  </si>
  <si>
    <t>Urodynamic catheters</t>
  </si>
  <si>
    <t>Fecal management system or kit</t>
  </si>
  <si>
    <t>Colon catheter or rectal tube</t>
  </si>
  <si>
    <t>Implanted hearing device external sound processor earphones</t>
  </si>
  <si>
    <t>Chest tube</t>
  </si>
  <si>
    <t>Acupuncture needle</t>
  </si>
  <si>
    <t>Cosmetic dentistry curing lights or accessories</t>
  </si>
  <si>
    <t>Crowns or crown forms</t>
  </si>
  <si>
    <t>Dental veneer</t>
  </si>
  <si>
    <t>Tooth etching supplies</t>
  </si>
  <si>
    <t>Tooth whitening or bleaching supplies</t>
  </si>
  <si>
    <t>Attachments or replacement parts for dental instruments</t>
  </si>
  <si>
    <t>Dental amalgam carvers</t>
  </si>
  <si>
    <t>Dental nippers</t>
  </si>
  <si>
    <t>Dental retractors</t>
  </si>
  <si>
    <t>Dental burs</t>
  </si>
  <si>
    <t>Dental drills or drill bits</t>
  </si>
  <si>
    <t>Dental elevators</t>
  </si>
  <si>
    <t>Dental excavators</t>
  </si>
  <si>
    <t>Dental files or rasps</t>
  </si>
  <si>
    <t>Dental filler contouring instruments</t>
  </si>
  <si>
    <t>Dental forceps</t>
  </si>
  <si>
    <t>Dental hand pieces or accessories</t>
  </si>
  <si>
    <t>Dental hygiene instruments</t>
  </si>
  <si>
    <t>Dental probes</t>
  </si>
  <si>
    <t>Dental retraction cord packing instruments</t>
  </si>
  <si>
    <t>Dental saliva ejectors or oral suction devices or supplies</t>
  </si>
  <si>
    <t>Dental scalers or accessories</t>
  </si>
  <si>
    <t>Dental scissors</t>
  </si>
  <si>
    <t>Dental applicators or absorbents</t>
  </si>
  <si>
    <t>Dental wedges or sets</t>
  </si>
  <si>
    <t>Instrument rolls for dental instruments or accessories</t>
  </si>
  <si>
    <t>Dental mallets</t>
  </si>
  <si>
    <t>Dental restorative kits</t>
  </si>
  <si>
    <t>Endodontic stops or accessories</t>
  </si>
  <si>
    <t>Endodontic broach</t>
  </si>
  <si>
    <t>Dental examination chairs or related parts or accessories</t>
  </si>
  <si>
    <t>Dental stools</t>
  </si>
  <si>
    <t>Dental cabinets</t>
  </si>
  <si>
    <t>Combination furniture sets for dental procedures</t>
  </si>
  <si>
    <t>Dental finishing or polishing discs</t>
  </si>
  <si>
    <t>Dental finishing or polishing kits</t>
  </si>
  <si>
    <t>Dental polishing cups or sets</t>
  </si>
  <si>
    <t>Disclosing solutions or tablets</t>
  </si>
  <si>
    <t>Fluoride gels or rinses</t>
  </si>
  <si>
    <t>Fluoride tablets or drops</t>
  </si>
  <si>
    <t>Dental radiology film holders</t>
  </si>
  <si>
    <t>Dental x ray units</t>
  </si>
  <si>
    <t>Dental x ray viewers or accessories</t>
  </si>
  <si>
    <t>Dental radiology film</t>
  </si>
  <si>
    <t>Dental impression tray adhesives</t>
  </si>
  <si>
    <t>Dental impression trays</t>
  </si>
  <si>
    <t>Dental impression material syringes or accessories</t>
  </si>
  <si>
    <t>Dental impression material water baths or accessories</t>
  </si>
  <si>
    <t>Dental impression material hardeners</t>
  </si>
  <si>
    <t>Dental drying instruments or accessories</t>
  </si>
  <si>
    <t>Dental laboratory vacuum units or supplies</t>
  </si>
  <si>
    <t>General dental lights or its accessories</t>
  </si>
  <si>
    <t>Dental abrasive pastes</t>
  </si>
  <si>
    <t>Dental agar impression materials</t>
  </si>
  <si>
    <t>Dental water based cements</t>
  </si>
  <si>
    <t>Endodontic filling materials</t>
  </si>
  <si>
    <t>Refractory die materials</t>
  </si>
  <si>
    <t>Synthetic polymer teeth</t>
  </si>
  <si>
    <t>Zinc oxide eugenol and non eugenol cements</t>
  </si>
  <si>
    <t>Dental impression material catalysts</t>
  </si>
  <si>
    <t>Dental instrument cleaning compounds</t>
  </si>
  <si>
    <t>Dental pulp protectors</t>
  </si>
  <si>
    <t>Endodontic post kits</t>
  </si>
  <si>
    <t>Disposable dental tray covers</t>
  </si>
  <si>
    <t>Cases or covers for dental instruments or sets</t>
  </si>
  <si>
    <t>Dental dishes</t>
  </si>
  <si>
    <t>Dental operatory infection control barriers</t>
  </si>
  <si>
    <t>Dental retainers</t>
  </si>
  <si>
    <t>Orthodontic wire</t>
  </si>
  <si>
    <t>Peritoneal dialysis shunts or catheters or indwelling access devices</t>
  </si>
  <si>
    <t>Hemodialysis administration kits or sets or accessories</t>
  </si>
  <si>
    <t>Hemodialysis blood oxygen demand apparatus</t>
  </si>
  <si>
    <t>Hemodialysis dialysate pressure pumps</t>
  </si>
  <si>
    <t>Hemodialysis dialysate solutions</t>
  </si>
  <si>
    <t>Hemodialysis dialysate tubing</t>
  </si>
  <si>
    <t>Hemodialysis dialyzer celluloid filters</t>
  </si>
  <si>
    <t>Hemodialysis dialyzer hollow filament filters</t>
  </si>
  <si>
    <t>Hemodialysis unit blood line clamps</t>
  </si>
  <si>
    <t>Hemodialysis unit blood pumps</t>
  </si>
  <si>
    <t>Hemodialysis unit disinfectants or cleansers</t>
  </si>
  <si>
    <t>Hemodialysis unit test equipment</t>
  </si>
  <si>
    <t>Hemodialysis units</t>
  </si>
  <si>
    <t>Hemodialysis apparatus dialyzer membranes</t>
  </si>
  <si>
    <t>Hemodialysis apparatus cartridges</t>
  </si>
  <si>
    <t>Hemofilter</t>
  </si>
  <si>
    <t>Therapeutic apheresis procedure kit</t>
  </si>
  <si>
    <t>Ambulance cots or accessories</t>
  </si>
  <si>
    <t>First aid blankets</t>
  </si>
  <si>
    <t>Emergency medical services oropharyngeal airway or intubation kits</t>
  </si>
  <si>
    <t>Emergency medical services airway management bags</t>
  </si>
  <si>
    <t>Emergency medical services intubation cases</t>
  </si>
  <si>
    <t>Emergency medical services trauma cases or bags</t>
  </si>
  <si>
    <t>Emergency medical services first aid kit cases or bags or accessories</t>
  </si>
  <si>
    <t>Emergency medical services first aid kits</t>
  </si>
  <si>
    <t>Emergency medical services intravenous IV kits</t>
  </si>
  <si>
    <t>Emergency medical services search and rescue kits</t>
  </si>
  <si>
    <t>Emergency medical services trauma kits</t>
  </si>
  <si>
    <t>Emergency medical services patient transport kits or supplies</t>
  </si>
  <si>
    <t>Field medical or laboratory medical equipment kits or related products</t>
  </si>
  <si>
    <t>Gastric lavage kit</t>
  </si>
  <si>
    <t>Automated external defibrillators AED or hard paddles</t>
  </si>
  <si>
    <t>Automated external defibrillator AED accessories</t>
  </si>
  <si>
    <t>Emergency medical services tourniquets or clamps</t>
  </si>
  <si>
    <t>Tongue depressors or blades or sticks</t>
  </si>
  <si>
    <t>Exam or personal lubricants or jellies</t>
  </si>
  <si>
    <t>Hemacytometer sets</t>
  </si>
  <si>
    <t>Sexual assault determination kits</t>
  </si>
  <si>
    <t>Cleaning wipes for diagnostic equipment</t>
  </si>
  <si>
    <t>Electromyography EMG units or accessories</t>
  </si>
  <si>
    <t>Case for medical instrument set or its accessories</t>
  </si>
  <si>
    <t>Apparatus for gait analysis</t>
  </si>
  <si>
    <t>Electronic blood pressure units</t>
  </si>
  <si>
    <t>Blood pressure cuffs or bladders</t>
  </si>
  <si>
    <t>Blood pressure inflation hoses or pneumatic hoses or adapters</t>
  </si>
  <si>
    <t>Blood pressure recording units</t>
  </si>
  <si>
    <t>Blood pressure measuring instrument accessories</t>
  </si>
  <si>
    <t>Blood pressure monitor dome kits</t>
  </si>
  <si>
    <t>Blood pressure cuff kits</t>
  </si>
  <si>
    <t>Blood pressure mobile stand</t>
  </si>
  <si>
    <t>Electrocardiography EKG units</t>
  </si>
  <si>
    <t>Electrocardiography EKG adapters or cables or leads</t>
  </si>
  <si>
    <t>Electrocardiography EKG monitor screens</t>
  </si>
  <si>
    <t>Electrocardiography EKG neonatal strap or ring electrodes</t>
  </si>
  <si>
    <t>Electrocardiography EKG patch electrodes</t>
  </si>
  <si>
    <t>Electrocardiography EKG surface electrode testers</t>
  </si>
  <si>
    <t>Electrocardiography EKG telephone transmitter or receiver systems</t>
  </si>
  <si>
    <t>Electrocardiography EKG unit analyzers</t>
  </si>
  <si>
    <t>Long term continuous electrocardiography EKG or holter monitoring systems</t>
  </si>
  <si>
    <t>Electrocardiography EKG monitor accessory kits</t>
  </si>
  <si>
    <t>Electrode solutions or creams</t>
  </si>
  <si>
    <t>Electrocardiography EKG accessories</t>
  </si>
  <si>
    <t>Electrocardiography EKG transmitter or telemetry or accessories</t>
  </si>
  <si>
    <t>Sphygmograph</t>
  </si>
  <si>
    <t>Pulse oximeter units</t>
  </si>
  <si>
    <t>Pulse oximeter cables</t>
  </si>
  <si>
    <t>Pulse oximeter probes or sensors</t>
  </si>
  <si>
    <t>Pulse oximeter probe or sensor accessories</t>
  </si>
  <si>
    <t>Pulse oximeter unit accessories</t>
  </si>
  <si>
    <t>Acute care fetal or maternal monitoring units or accessories</t>
  </si>
  <si>
    <t>Cardiac output CO monitoring units or accessories</t>
  </si>
  <si>
    <t>Multiparameter vital sign unit or accessories</t>
  </si>
  <si>
    <t>Medical transducer monitor cables</t>
  </si>
  <si>
    <t>Intrauterine pressure monitoring catheters</t>
  </si>
  <si>
    <t>Dermatoscopes</t>
  </si>
  <si>
    <t>Ophthalmoscopes or otoscopes or scope sets</t>
  </si>
  <si>
    <t>Medical exam scope bulbs or lamps</t>
  </si>
  <si>
    <t>Medical exam scope handles or handle chargers</t>
  </si>
  <si>
    <t>Vaginal exam specula</t>
  </si>
  <si>
    <t>Otoscope or opthalmoscope accessories</t>
  </si>
  <si>
    <t>Otoscope speculums</t>
  </si>
  <si>
    <t>Bronchoscopes or accessories</t>
  </si>
  <si>
    <t>Dilator kits</t>
  </si>
  <si>
    <t>Hand held vascular dopplers or accessories</t>
  </si>
  <si>
    <t>Medical acoustic stethoscope or accessory</t>
  </si>
  <si>
    <t>Stethoscope head</t>
  </si>
  <si>
    <t>Patient thermoregulators</t>
  </si>
  <si>
    <t>Electronic medical thermometers</t>
  </si>
  <si>
    <t>Medical thermometer carrying cases or covers</t>
  </si>
  <si>
    <t>Medical thermometer tip or probe covers</t>
  </si>
  <si>
    <t>Patient temperature continuous or trend monitors</t>
  </si>
  <si>
    <t>Patient temperature strips</t>
  </si>
  <si>
    <t>Thermometer probes</t>
  </si>
  <si>
    <t>Psychodiagnostic test sets or kits</t>
  </si>
  <si>
    <t>Electroencephalograph EEG or accessories</t>
  </si>
  <si>
    <t>Neurological sensors</t>
  </si>
  <si>
    <t>Electromyograph electrodes or sets</t>
  </si>
  <si>
    <t>Biofeedback device</t>
  </si>
  <si>
    <t>Evoked response detector</t>
  </si>
  <si>
    <t>Audiometers or accessories</t>
  </si>
  <si>
    <t>Audiometric booths or acoustic hearing test chambers</t>
  </si>
  <si>
    <t>Auditory function screening unit calibration sets</t>
  </si>
  <si>
    <t>Auditory function screening units</t>
  </si>
  <si>
    <t>Auditory test graphic recorders</t>
  </si>
  <si>
    <t>Hearing aid analyzers or test systems</t>
  </si>
  <si>
    <t>Tympanometers or accessories</t>
  </si>
  <si>
    <t>Hearing control apparatus</t>
  </si>
  <si>
    <t>Ear plug gages or accessories</t>
  </si>
  <si>
    <t>Installed medical exam lights or lamps</t>
  </si>
  <si>
    <t>Medical exam headlights or headlamps or accessories</t>
  </si>
  <si>
    <t>Medical exam penlights</t>
  </si>
  <si>
    <t>Body composition analyzer</t>
  </si>
  <si>
    <t>Wound measuring grid or device</t>
  </si>
  <si>
    <t>Infant scales</t>
  </si>
  <si>
    <t>Patient bed or table scales for general use</t>
  </si>
  <si>
    <t>Patient floor scales</t>
  </si>
  <si>
    <t>Wheelchair platform scales</t>
  </si>
  <si>
    <t>Obstetrical or gynecological exam table foot stirrups</t>
  </si>
  <si>
    <t>Eye charts or vision cards</t>
  </si>
  <si>
    <t>Exophthalmometers</t>
  </si>
  <si>
    <t>Ophthalmic eye test lenses or accessories</t>
  </si>
  <si>
    <t>Ophthalmic prisms</t>
  </si>
  <si>
    <t>Ophthalmic retinoscopes</t>
  </si>
  <si>
    <t>Ophthalmic slit lamps</t>
  </si>
  <si>
    <t>Ophthalmic specula</t>
  </si>
  <si>
    <t>Ophthalmic tonometers or accessories</t>
  </si>
  <si>
    <t>Ophthalmic transilluminators</t>
  </si>
  <si>
    <t>Ophthalmic visual field plotters</t>
  </si>
  <si>
    <t>Ophthalmic visual function analyzers</t>
  </si>
  <si>
    <t>Ophthalmic instrument tables or accessories</t>
  </si>
  <si>
    <t>Phoropter units</t>
  </si>
  <si>
    <t>Eye occluders</t>
  </si>
  <si>
    <t>Combination refractor keratometers</t>
  </si>
  <si>
    <t>Electroretinogram systems</t>
  </si>
  <si>
    <t>Viewing stands for vision acuity testing</t>
  </si>
  <si>
    <t>Fundus camera</t>
  </si>
  <si>
    <t>Pupillometer</t>
  </si>
  <si>
    <t>Ocular plethysmography</t>
  </si>
  <si>
    <t>Endothelial cell counter</t>
  </si>
  <si>
    <t>Eye movement monitor</t>
  </si>
  <si>
    <t>Schirmer strip</t>
  </si>
  <si>
    <t>Ocular pressure applicator</t>
  </si>
  <si>
    <t>Diagnostic contact lense</t>
  </si>
  <si>
    <t>Corneal camera</t>
  </si>
  <si>
    <t>Ophthalmic diagnostic viewing exam lens</t>
  </si>
  <si>
    <t>Allergy detecting or testing instruments or accessories</t>
  </si>
  <si>
    <t>Medicine trays or covers</t>
  </si>
  <si>
    <t>Operating room lighting or accessories</t>
  </si>
  <si>
    <t>Hospital equipment power columns</t>
  </si>
  <si>
    <t>Clinical modular casework</t>
  </si>
  <si>
    <t>Medical gas delivery columns</t>
  </si>
  <si>
    <t>Medical gas cylinder carts or stands or accessories</t>
  </si>
  <si>
    <t>Surgical compressed air tanks or accessories</t>
  </si>
  <si>
    <t>Infant positioning cradles</t>
  </si>
  <si>
    <t>Patient care cot covers</t>
  </si>
  <si>
    <t>Blanket or solution warmer cabinets</t>
  </si>
  <si>
    <t>Medical instrument storage cabinets or chests</t>
  </si>
  <si>
    <t>Computerized medication dispensing cabinet</t>
  </si>
  <si>
    <t>Medical exam or procedure tables for general use</t>
  </si>
  <si>
    <t>Medical exam or procedure table accessories for general use excluding cover sheets</t>
  </si>
  <si>
    <t>Physical therapy massage table</t>
  </si>
  <si>
    <t>Blood drawing or phlebotomy chairs or accessories</t>
  </si>
  <si>
    <t>Physician stools and accessories</t>
  </si>
  <si>
    <t>Clinical examination chairs or accessories</t>
  </si>
  <si>
    <t>Patient transport incubators or accessories</t>
  </si>
  <si>
    <t>Wheelchairs</t>
  </si>
  <si>
    <t>Patient shifting boards or accessories</t>
  </si>
  <si>
    <t>Patient lifts or accessories</t>
  </si>
  <si>
    <t>Patient suspended seats or slings</t>
  </si>
  <si>
    <t>Diagnostic or monitoring equipment specific carts</t>
  </si>
  <si>
    <t>Medical isolation carts</t>
  </si>
  <si>
    <t>Medical carts or accessories</t>
  </si>
  <si>
    <t>Medical equipment covers</t>
  </si>
  <si>
    <t>Medication or pill dispensers or accessories</t>
  </si>
  <si>
    <t>Medicine feeding cups or bottles or accessories</t>
  </si>
  <si>
    <t>Drug delivery systems or accessories</t>
  </si>
  <si>
    <t>Medical computed tomography CT or CAT complete stationary unit installation</t>
  </si>
  <si>
    <t>Medical computed tomography CT or CAT mobile or transportable or van units</t>
  </si>
  <si>
    <t>Medical computed tomography CT or CAT consoles</t>
  </si>
  <si>
    <t>Medical computed tomography CT or CAT monitors</t>
  </si>
  <si>
    <t>Medical computed tomography CT or CAT quality assurance or calibration phantoms or devices</t>
  </si>
  <si>
    <t>Medical computed tomography CT or CAT scanners or tubes</t>
  </si>
  <si>
    <t>Medical computed tomography CT or CAT tables or stands or chairs</t>
  </si>
  <si>
    <t>Medical magnetic resonance imaging MRI complete stationary unit installation</t>
  </si>
  <si>
    <t>Medical magnetic resonance imaging MRI 3 dimensional system components</t>
  </si>
  <si>
    <t>Medical magnetic resonance imaging MRI quality assurance or calibration phantoms or devices</t>
  </si>
  <si>
    <t>Medical magnetic resonance imaging MRI coils</t>
  </si>
  <si>
    <t>Medical magnetic resonance imaging MRI scanners</t>
  </si>
  <si>
    <t>Medical magnetic resonance imaging MRI surgical instruments or guidance systems</t>
  </si>
  <si>
    <t>Cardiac ultrasound or doppler or echo units or cardioscopes</t>
  </si>
  <si>
    <t>Fetal or gynecological ultrasound or echo units</t>
  </si>
  <si>
    <t>Mammographic ultrasound or echo units</t>
  </si>
  <si>
    <t>Medical ultrasound or doppler or echo probe covers</t>
  </si>
  <si>
    <t>Medical ultrasound or doppler or echo probes</t>
  </si>
  <si>
    <t>Medical ultrasound or doppler or echo gels</t>
  </si>
  <si>
    <t>Medical ultrasound or doppler or echo monitors</t>
  </si>
  <si>
    <t>Medical ultrasound or doppler or echo transducers or accessories</t>
  </si>
  <si>
    <t>Medical ultrasound or doppler or pulse echo or echography units for general diagnostic use</t>
  </si>
  <si>
    <t>Medical ultrasound or doppler or echo three dimensional components</t>
  </si>
  <si>
    <t>Vascular ultrasound units</t>
  </si>
  <si>
    <t>Medical ultrasound ophthalmic scanners</t>
  </si>
  <si>
    <t>Medical ultrasound scanning lotions</t>
  </si>
  <si>
    <t>Medical diagnostic x ray products</t>
  </si>
  <si>
    <t>Mammography x ray equipment</t>
  </si>
  <si>
    <t>Medical c arm x ray units</t>
  </si>
  <si>
    <t>Medical radiology and fluoroscopy RF equipment</t>
  </si>
  <si>
    <t>Medical imaging contrast agent injectors or accessories</t>
  </si>
  <si>
    <t>Medical x ray film or cassettes for general use</t>
  </si>
  <si>
    <t>Medical x ray tables or stands or chairs or cabinets or accessories</t>
  </si>
  <si>
    <t>Medical x ray tubes</t>
  </si>
  <si>
    <t>Combination step wedges and spin tops for radiographic equipment</t>
  </si>
  <si>
    <t>Radiographic film or cassette covers</t>
  </si>
  <si>
    <t>Mobile x ray system</t>
  </si>
  <si>
    <t>Digital x ray imaging system</t>
  </si>
  <si>
    <t>Fluorescent scanner</t>
  </si>
  <si>
    <t>Nuclear tomography system</t>
  </si>
  <si>
    <t>Medical gamma cameras for general use</t>
  </si>
  <si>
    <t>Lymphatic mapping navigator systems or accessories</t>
  </si>
  <si>
    <t>Radiosurgical gamma knife units or scintillators</t>
  </si>
  <si>
    <t>Medical linear accelerator intensity modulated radiation therapy IMRT three dimensional units</t>
  </si>
  <si>
    <t>Medical positron emission tomography PET units</t>
  </si>
  <si>
    <t>Thyroid irradiation therapy supplies</t>
  </si>
  <si>
    <t>Coronary stents</t>
  </si>
  <si>
    <t>Diagnostic or interventional vascular catheters or sets</t>
  </si>
  <si>
    <t>Vascular imaging guidewire</t>
  </si>
  <si>
    <t>Angioplasty balloon catheter</t>
  </si>
  <si>
    <t>Removal devices of diagnostic or interventional vascular catheters or sets</t>
  </si>
  <si>
    <t>Angiography contrast medium delivery sets</t>
  </si>
  <si>
    <t>Cardiovascular sheath kits</t>
  </si>
  <si>
    <t>Cardiovascular catheter sheath</t>
  </si>
  <si>
    <t>Catheter carts</t>
  </si>
  <si>
    <t>Cardiac catheterization lab equipment</t>
  </si>
  <si>
    <t>Cardiac ablation catheter</t>
  </si>
  <si>
    <t>Artherectomy catheter</t>
  </si>
  <si>
    <t>Diagnostic or interventional vascular tray or pack</t>
  </si>
  <si>
    <t>Embolization sphere</t>
  </si>
  <si>
    <t>Catheterization procedure site closure device</t>
  </si>
  <si>
    <t>Thrombectomy embolectomy catheter</t>
  </si>
  <si>
    <t>Angiography guidewire torque device</t>
  </si>
  <si>
    <t>Angiography control valve and hemostatic valve</t>
  </si>
  <si>
    <t>Pericardiocentesis catheter</t>
  </si>
  <si>
    <t>Electrophysiology mapping catheter</t>
  </si>
  <si>
    <t>Cardiac pacemaker generator or cardiac resynchronization therapy pacemaker CRT-P</t>
  </si>
  <si>
    <t>Cardiac pacing leads or electrodes or accessories</t>
  </si>
  <si>
    <t>Implantable cardiac defibrillator device ICD or cardiac resynchronization therapy defibrillator CRT D lead or electrode</t>
  </si>
  <si>
    <t>Digital Imaging Communications in Medicine DICOM standard system equipment</t>
  </si>
  <si>
    <t>Medical picture archiving computer systems PACS</t>
  </si>
  <si>
    <t>Medical imaging wet darkroom or daylight processors</t>
  </si>
  <si>
    <t>Medical toners or developers</t>
  </si>
  <si>
    <t>Medical imaging dry laser printers or imagers</t>
  </si>
  <si>
    <t>Medical x ray darkroom equipment or supplies</t>
  </si>
  <si>
    <t>Medical x ray film processing fixers</t>
  </si>
  <si>
    <t>Combination displays and printers for x ray system calibrator sets</t>
  </si>
  <si>
    <t>Medical x ray film markers</t>
  </si>
  <si>
    <t>Medical magnetic resonance imaging MRI positioning aids</t>
  </si>
  <si>
    <t>Medical radiological positioning aids for general radiological use</t>
  </si>
  <si>
    <t>Radiation therapy positioning aid</t>
  </si>
  <si>
    <t>Medical radiation dosimeters</t>
  </si>
  <si>
    <t>Medical neutron radiation therapy system</t>
  </si>
  <si>
    <t>Medical radiological shielding aprons or masks or drapes</t>
  </si>
  <si>
    <t>Medical radiological shielding gloves</t>
  </si>
  <si>
    <t>Medical radiological shielding freestanding or portable screens</t>
  </si>
  <si>
    <t>Medical radiological shielding chambers or rooms or safes</t>
  </si>
  <si>
    <t>Medical radiological shielding eyewear</t>
  </si>
  <si>
    <t>Syringe shield or holder or carrier</t>
  </si>
  <si>
    <t>Crutches or crutch accessories</t>
  </si>
  <si>
    <t>Positioning devices</t>
  </si>
  <si>
    <t>Standers or standing aids</t>
  </si>
  <si>
    <t>Head or face protective helmets or devices or accessories for the physically challenged</t>
  </si>
  <si>
    <t>Commodes or accessories for the physically challenged</t>
  </si>
  <si>
    <t>Grab bars or tub safety rails for the physically challenged</t>
  </si>
  <si>
    <t>Shampoo tray or basin for the physically challenged</t>
  </si>
  <si>
    <t>Braille devices for the physically challenged</t>
  </si>
  <si>
    <t>Braille writing paper or plastic for physically challenged</t>
  </si>
  <si>
    <t>Telecommunication devices TDD or teletypewriters TTY for the physically challenged</t>
  </si>
  <si>
    <t>Door openers for the physically challenged</t>
  </si>
  <si>
    <t>Handicraft tools or materials or equipment for the physically challenged</t>
  </si>
  <si>
    <t>Pill crushers or splitters for the physically challenged</t>
  </si>
  <si>
    <t>Pill organizers for the physically challenged</t>
  </si>
  <si>
    <t>Arterial line catheters</t>
  </si>
  <si>
    <t>Arterial line continuous catheter flush valves</t>
  </si>
  <si>
    <t>Central venous catheters</t>
  </si>
  <si>
    <t>Peripheral intravenous catheters for general use</t>
  </si>
  <si>
    <t>Pediatric or microflow or scalp vein intravenous or arterial catheters</t>
  </si>
  <si>
    <t>Intravenous or arterial start kits without catheter</t>
  </si>
  <si>
    <t>Intravenous or arterial catheter skin care kits</t>
  </si>
  <si>
    <t>Intravenous or arterial catheter trays</t>
  </si>
  <si>
    <t>Intravenous or arterial cannulas or accessories</t>
  </si>
  <si>
    <t>Cardiovascular catheterization kits</t>
  </si>
  <si>
    <t>Catheter tip occluder</t>
  </si>
  <si>
    <t>Hemodialysis catheter</t>
  </si>
  <si>
    <t>Splint strapping material</t>
  </si>
  <si>
    <t>Intravenous or arterial administration ports or injection sites or caps or protectors</t>
  </si>
  <si>
    <t>Intravenous or arterial extension tubing</t>
  </si>
  <si>
    <t>Intravenous or arterial tubing adapters or connectors or locks or caps or protectors</t>
  </si>
  <si>
    <t>Intravenous or arterial tubing check valves</t>
  </si>
  <si>
    <t>Intravenous or arterial tubing identification labels or tapes</t>
  </si>
  <si>
    <t>Intravenous or arterial tubing administration sets</t>
  </si>
  <si>
    <t>Intravenous tubing spike entry ports or caps or protectors</t>
  </si>
  <si>
    <t>Intravenous tubing spikes or caps or protectors</t>
  </si>
  <si>
    <t>Intravenous or arterial tubing needleless injection ports or stopcocks or manifolds</t>
  </si>
  <si>
    <t>Intravenous tubing with catheter administration kits</t>
  </si>
  <si>
    <t>Intravenous or arterial extension sets</t>
  </si>
  <si>
    <t>Intravenous or arterial infusion single port bags or containers</t>
  </si>
  <si>
    <t>Analgesia infusion vial assemblies</t>
  </si>
  <si>
    <t>Analgesic infusion sets or kits</t>
  </si>
  <si>
    <t>Intravenous or arterial catheter positioning tapes or dressings or straps or cuffs</t>
  </si>
  <si>
    <t>Dial calibrated intravenous flowmeters or regulators</t>
  </si>
  <si>
    <t>Intravenous drop counters or regulators</t>
  </si>
  <si>
    <t>Intravenous infusion pumps for general use</t>
  </si>
  <si>
    <t>Intravenous syringe infusion pumps</t>
  </si>
  <si>
    <t>Intravenous pump parts or accessories</t>
  </si>
  <si>
    <t>Intravenous infusion pump transducers</t>
  </si>
  <si>
    <t>Infusion pump kits or accessories</t>
  </si>
  <si>
    <t>Syringe actuator for an injector</t>
  </si>
  <si>
    <t>Intravenous or arterial line poles or stands</t>
  </si>
  <si>
    <t>Needleless intravenous injection syringe set or injection cannula</t>
  </si>
  <si>
    <t>Needleless vial or bag withdrawal cannulas or adapters or decanters</t>
  </si>
  <si>
    <t>Blood transfusion administration kits</t>
  </si>
  <si>
    <t>Blood transfusion filters or screens or accessories</t>
  </si>
  <si>
    <t>Blood administration or transfusion tubing</t>
  </si>
  <si>
    <t>Enteral feeding administration sets</t>
  </si>
  <si>
    <t>Enteral feeding set adapters or connectors or extensions</t>
  </si>
  <si>
    <t>Enteral tube cleaning brush</t>
  </si>
  <si>
    <t>Gastrostomy tubes for general use</t>
  </si>
  <si>
    <t>Percutaneous Endoscopic Gastrostomy tubes</t>
  </si>
  <si>
    <t>Gastric access buttons</t>
  </si>
  <si>
    <t>Gastrostomy feeding tube kits</t>
  </si>
  <si>
    <t>Nasogastric tubes</t>
  </si>
  <si>
    <t>Gastric decompression tubes</t>
  </si>
  <si>
    <t>Medical nutrition food or liquid thickeners</t>
  </si>
  <si>
    <t>Feeding bottles or accessories</t>
  </si>
  <si>
    <t>Breast pumps or its accessories</t>
  </si>
  <si>
    <t>Cast or splint padding materials</t>
  </si>
  <si>
    <t>Cast or splint protectors</t>
  </si>
  <si>
    <t>Orthopedic casting rolls or tapes</t>
  </si>
  <si>
    <t>Orthopedic casting material for splints</t>
  </si>
  <si>
    <t>Orthopedic splint systems</t>
  </si>
  <si>
    <t>Thermoplastic splint kits or materials</t>
  </si>
  <si>
    <t>Cast or splint bonding materials</t>
  </si>
  <si>
    <t>Ankle or foot orthopedic softgoods</t>
  </si>
  <si>
    <t>Knee braces or hinged knee supports</t>
  </si>
  <si>
    <t>Leg orthopedic softgoods or accessories</t>
  </si>
  <si>
    <t>Orthotics or foot care products</t>
  </si>
  <si>
    <t>Walking braces</t>
  </si>
  <si>
    <t>Cervical collars or neck braces</t>
  </si>
  <si>
    <t>Upper extremity prosthetic devices</t>
  </si>
  <si>
    <t>Head or neck traction supplies</t>
  </si>
  <si>
    <t>Leg traction supplies</t>
  </si>
  <si>
    <t>Pelvis or back traction supplies</t>
  </si>
  <si>
    <t>Orthopedic upper limb appliances</t>
  </si>
  <si>
    <t>Cognitive or dexterity or perceptual or sensory evaluation or testing products</t>
  </si>
  <si>
    <t>Resistive exercise bands or putty or tubing or accessories for rehabilitation or therapy</t>
  </si>
  <si>
    <t>Treadmill exercisers for rehabilitation or therapy</t>
  </si>
  <si>
    <t>Sandbags or sandbag sets for rehabilitation or therapy</t>
  </si>
  <si>
    <t>Wrist exercisers for rehabilitation or therapy</t>
  </si>
  <si>
    <t>Ultrasonic therapy apparatus or supplies</t>
  </si>
  <si>
    <t>Gait training walkers or bikers or exercisers or accessories</t>
  </si>
  <si>
    <t>Autopsy knives or blades</t>
  </si>
  <si>
    <t>Autopsy chisels or osteotomes</t>
  </si>
  <si>
    <t>Dissection boards or pads</t>
  </si>
  <si>
    <t>Autopsy specimen bags or containers</t>
  </si>
  <si>
    <t>Autopsy grossing workstations or accessories</t>
  </si>
  <si>
    <t>Autopsy tables or accessories</t>
  </si>
  <si>
    <t>Necropsy tables or accessories</t>
  </si>
  <si>
    <t>Cadaver storage racks</t>
  </si>
  <si>
    <t>Morgue cabinet refrigerators</t>
  </si>
  <si>
    <t>Postmortem blood detection kits or supplies</t>
  </si>
  <si>
    <t>Embalming fluids or chemical treatments</t>
  </si>
  <si>
    <t>Apnea monitors or accessories</t>
  </si>
  <si>
    <t>Arterial blood gas monitors or accessories</t>
  </si>
  <si>
    <t>End tidal carbon dioxide monitors or supplies</t>
  </si>
  <si>
    <t>Esophageal stethoscopes</t>
  </si>
  <si>
    <t>Respiratory monitoring kits or its accessories</t>
  </si>
  <si>
    <t>Oxygen monitors or supplies</t>
  </si>
  <si>
    <t>Body plethysmographs</t>
  </si>
  <si>
    <t>Spirometers or its accessories or its supplies</t>
  </si>
  <si>
    <t>Pulmonary calibration devices</t>
  </si>
  <si>
    <t>Pulmonary stress test products</t>
  </si>
  <si>
    <t>Sleep study monitors or accessories</t>
  </si>
  <si>
    <t>Pulmonary ventilation monitors</t>
  </si>
  <si>
    <t>Pulmonary gas analyzers or monitors</t>
  </si>
  <si>
    <t>Pulmonary pressure monitors</t>
  </si>
  <si>
    <t>Respiratory temperature monitors</t>
  </si>
  <si>
    <t>Medical gas cylinders or related devices</t>
  </si>
  <si>
    <t>Oxygen concentrators</t>
  </si>
  <si>
    <t>Oxygen delivery connectors or adapters</t>
  </si>
  <si>
    <t>Respiratory therapy compressors</t>
  </si>
  <si>
    <t>Flow sensors or regulators or components</t>
  </si>
  <si>
    <t>Medical oxygen masks or parts</t>
  </si>
  <si>
    <t>Medical nasal cannulae</t>
  </si>
  <si>
    <t>Medical incubators</t>
  </si>
  <si>
    <t>Medical oxygen tubing or connectors</t>
  </si>
  <si>
    <t>Inhalators or sets</t>
  </si>
  <si>
    <t>Oxygen therapy delivery system products accessories or its supplies</t>
  </si>
  <si>
    <t>Oxygen insufflator or its accessories</t>
  </si>
  <si>
    <t>Respiratory humidifiers or vaporizers</t>
  </si>
  <si>
    <t>Nebulizers or accessories</t>
  </si>
  <si>
    <t>Esophageal tubes</t>
  </si>
  <si>
    <t>Endotracheal tubes</t>
  </si>
  <si>
    <t>Tracheostomy tubes</t>
  </si>
  <si>
    <t>Endobronchial tubes</t>
  </si>
  <si>
    <t>Endotracheal or tracheostomy tube repair kits</t>
  </si>
  <si>
    <t>Respiratory aspirator products or accessories</t>
  </si>
  <si>
    <t>Artificial airway accessories</t>
  </si>
  <si>
    <t>Endotracheal or tracheotomy sets</t>
  </si>
  <si>
    <t>Pharyngeal airways or airways kits</t>
  </si>
  <si>
    <t>Tracheostomy accessories</t>
  </si>
  <si>
    <t>Laryngoscopes or accessories</t>
  </si>
  <si>
    <t>Intubation stylets</t>
  </si>
  <si>
    <t>Introducers</t>
  </si>
  <si>
    <t>Bender tools</t>
  </si>
  <si>
    <t>Intubation gauges or guides</t>
  </si>
  <si>
    <t>Suction catheters or its accessories</t>
  </si>
  <si>
    <t>Intubator components or accessories</t>
  </si>
  <si>
    <t>Transport ventilators</t>
  </si>
  <si>
    <t>Adult or pediatric intensive care ventilators</t>
  </si>
  <si>
    <t>High frequency ventilators</t>
  </si>
  <si>
    <t>Ventilator or breathing circuits</t>
  </si>
  <si>
    <t>Breathing circuit bags</t>
  </si>
  <si>
    <t>Continuous positive airway pressure CPAP masks or straps</t>
  </si>
  <si>
    <t>Circuit connectors or adapters or valves</t>
  </si>
  <si>
    <t>Ventilator water traps</t>
  </si>
  <si>
    <t>Ventilator accessories</t>
  </si>
  <si>
    <t>Breathing apparatus accessories or supplies</t>
  </si>
  <si>
    <t>Gas anesthesia apparatus</t>
  </si>
  <si>
    <t>Absorber units for gas anesthesia apparatus</t>
  </si>
  <si>
    <t>Anesthesia inhalers or inhaler units or accessories</t>
  </si>
  <si>
    <t>Gas anesthesia apparatus tubes or tubing assemblies or tube fittings or accessories</t>
  </si>
  <si>
    <t>Anesthesia apparatus screen filters</t>
  </si>
  <si>
    <t>Temperature control for anesthesia apparatus</t>
  </si>
  <si>
    <t>Anesthesia machine calibrators or accessories</t>
  </si>
  <si>
    <t>Anesthesia machine upgrade kits or accessories</t>
  </si>
  <si>
    <t>Chemical or gas sterilizers</t>
  </si>
  <si>
    <t>Dry heat or hot air sterilizers</t>
  </si>
  <si>
    <t>Filter sterilizers</t>
  </si>
  <si>
    <t>Glass bead sterilizers</t>
  </si>
  <si>
    <t>Lifting handles for sterilizer containers or trays</t>
  </si>
  <si>
    <t>Powered instrument cleaning devices or accessories</t>
  </si>
  <si>
    <t>Steam autoclaves or sterilizers</t>
  </si>
  <si>
    <t>Sterilization containers or trays</t>
  </si>
  <si>
    <t>Sterilization instrument clips or racks or stringers or holders</t>
  </si>
  <si>
    <t>Sterilization lamps</t>
  </si>
  <si>
    <t>Sanitizer heaters or accessories</t>
  </si>
  <si>
    <t>Sterilization filters</t>
  </si>
  <si>
    <t>Sterilization cannula bars</t>
  </si>
  <si>
    <t>Sterilization sets</t>
  </si>
  <si>
    <t>Sterilization filter sleeves</t>
  </si>
  <si>
    <t>Sterilization gas or chemical or radiation aerator</t>
  </si>
  <si>
    <t>Biological indicator test incubator</t>
  </si>
  <si>
    <t>Sterilizer sterilant concentrate or cassette or cartridge</t>
  </si>
  <si>
    <t>Chemical or gas sterilizer accessories</t>
  </si>
  <si>
    <t>Steam autoclave or sterilizer accessories</t>
  </si>
  <si>
    <t>Ultraviolet sterilizer</t>
  </si>
  <si>
    <t>Gas plasma sterilizer</t>
  </si>
  <si>
    <t>Instrument disinfectant or sterilant</t>
  </si>
  <si>
    <t>Medical surface disinfectants</t>
  </si>
  <si>
    <t>Chamber cleaners for autoclaves or sterilizers</t>
  </si>
  <si>
    <t>Instrument cleaners or detergents</t>
  </si>
  <si>
    <t>Medical equipment and instrument disinfectant washing equipment</t>
  </si>
  <si>
    <t>Instrument lubricants or milk</t>
  </si>
  <si>
    <t>Ultrasonic cleaning equipment</t>
  </si>
  <si>
    <t>Disinfectant test strips</t>
  </si>
  <si>
    <t>Sterilization labels</t>
  </si>
  <si>
    <t>Sterilization biological kits</t>
  </si>
  <si>
    <t>Sterilization controls</t>
  </si>
  <si>
    <t>Sterilization indicator strips</t>
  </si>
  <si>
    <t>Sterilization indicator tapes</t>
  </si>
  <si>
    <t>Sterilization test packs and accessories</t>
  </si>
  <si>
    <t>Sterilization wraps or overwraps</t>
  </si>
  <si>
    <t>Sterilization pouches</t>
  </si>
  <si>
    <t>Sterilization instrument bands</t>
  </si>
  <si>
    <t>Sterilization instrument protectors</t>
  </si>
  <si>
    <t>Sterilization instrument tray liners</t>
  </si>
  <si>
    <t>Sterilization towels</t>
  </si>
  <si>
    <t>Sterilization tubing</t>
  </si>
  <si>
    <t>Sterilization disposable containers</t>
  </si>
  <si>
    <t>Surgical bone biopsy mills or related products</t>
  </si>
  <si>
    <t>Laser surgery scalpels or knives or knife handles</t>
  </si>
  <si>
    <t>Surgical bolt or cable or pin or wire cutter instruments</t>
  </si>
  <si>
    <t>Surgical bone cutting forceps</t>
  </si>
  <si>
    <t>Surgical bone hand saws or wire saws or saw handles</t>
  </si>
  <si>
    <t>Surgical chisels or gouges</t>
  </si>
  <si>
    <t>Surgical curettes or loops</t>
  </si>
  <si>
    <t>Surgical cutting blocks or boards or platforms</t>
  </si>
  <si>
    <t>Surgical nippers</t>
  </si>
  <si>
    <t>Surgical rasps</t>
  </si>
  <si>
    <t>Surgical rongeurs</t>
  </si>
  <si>
    <t>Surgical scalpels or knives or blades or trephines or accessories</t>
  </si>
  <si>
    <t>Surgical scissors</t>
  </si>
  <si>
    <t>Surgical shears</t>
  </si>
  <si>
    <t>Surgical snares or snare wires</t>
  </si>
  <si>
    <t>Surgical tomes</t>
  </si>
  <si>
    <t>Surgical trocars for general use or accessories</t>
  </si>
  <si>
    <t>Surgical burs or its accessories</t>
  </si>
  <si>
    <t>Surgical hand or twist drills or drill kits or accessories</t>
  </si>
  <si>
    <t>Surgical hand reamers or awls</t>
  </si>
  <si>
    <t>Surgical punches or punch holder or accessories</t>
  </si>
  <si>
    <t>Surgical reamer adapters</t>
  </si>
  <si>
    <t>Surgical drill bit or accessories</t>
  </si>
  <si>
    <t>Surgical saw blades or accessories</t>
  </si>
  <si>
    <t>Surgical clamps or clips or forceps or accessories</t>
  </si>
  <si>
    <t>Surgical laser clamps or forceps</t>
  </si>
  <si>
    <t>Surgical instrument holders or positioners</t>
  </si>
  <si>
    <t>Surgical inserters or inserters kits</t>
  </si>
  <si>
    <t>Surgical extractors</t>
  </si>
  <si>
    <t>Surgical chucks or keys</t>
  </si>
  <si>
    <t>Surgical bending instruments</t>
  </si>
  <si>
    <t>Surgical pliers</t>
  </si>
  <si>
    <t>Surgical wire holding forceps or twisters</t>
  </si>
  <si>
    <t>Surgical wrenches</t>
  </si>
  <si>
    <t>Surgical taps</t>
  </si>
  <si>
    <t>Surgical drivers or its parts or accessories</t>
  </si>
  <si>
    <t>Surgical ratchet handles</t>
  </si>
  <si>
    <t>Surgical hammers or mallets</t>
  </si>
  <si>
    <t>Surgical impactors or packers</t>
  </si>
  <si>
    <t>Surgical presses</t>
  </si>
  <si>
    <t>Surgical dilators or accessories</t>
  </si>
  <si>
    <t>Surgical probes or directors</t>
  </si>
  <si>
    <t>Surgical dissectors</t>
  </si>
  <si>
    <t>Surgical elevators or levers</t>
  </si>
  <si>
    <t>Surgical picks</t>
  </si>
  <si>
    <t>Ophthalmic marking instruments</t>
  </si>
  <si>
    <t>Surgical marking instruments for general use</t>
  </si>
  <si>
    <t>Surgical cerclage instruments</t>
  </si>
  <si>
    <t>Surgical needle holders for general use</t>
  </si>
  <si>
    <t>Surgical suture or wire passers or related products</t>
  </si>
  <si>
    <t>Skin stretching systems</t>
  </si>
  <si>
    <t>Surgical purstring devices</t>
  </si>
  <si>
    <t>Surgical calipers or rulers</t>
  </si>
  <si>
    <t>Surgical measuring gauges or rods</t>
  </si>
  <si>
    <t>Surgical sizing instruments for general use</t>
  </si>
  <si>
    <t>Surgical retraction hooks</t>
  </si>
  <si>
    <t>Surgical lighted fiberoptic retractors</t>
  </si>
  <si>
    <t>Surgical mouth gags or accessories</t>
  </si>
  <si>
    <t>Surgical retractor sets</t>
  </si>
  <si>
    <t>Surgical retractors for general use</t>
  </si>
  <si>
    <t>Surgical stabilizers</t>
  </si>
  <si>
    <t>Orthopedic retractors</t>
  </si>
  <si>
    <t>Cardiovascular or thoracic retractors</t>
  </si>
  <si>
    <t>Uterine retractors</t>
  </si>
  <si>
    <t>Tissue retractors</t>
  </si>
  <si>
    <t>Eyelid retractors</t>
  </si>
  <si>
    <t>Surgical retractor rings</t>
  </si>
  <si>
    <t>Surgical myoma screws</t>
  </si>
  <si>
    <t>Surgical separators</t>
  </si>
  <si>
    <t>Surgical guides</t>
  </si>
  <si>
    <t>Surgical implant holders</t>
  </si>
  <si>
    <t>Surgical manipulating instruments</t>
  </si>
  <si>
    <t>Surgical implant positioners</t>
  </si>
  <si>
    <t>Surgical irrigation or suction handpieces or cannulas or tips or related products</t>
  </si>
  <si>
    <t>Surgical vacuum extraction devices or curettes or related products</t>
  </si>
  <si>
    <t>Ophthalmic irrigation or aspiration supplies or accessories</t>
  </si>
  <si>
    <t>Surgical suction bulbs</t>
  </si>
  <si>
    <t>Surgical suction reservoirs</t>
  </si>
  <si>
    <t>Ear nose and throat ENT irrigation or aspiration supplies or accessories</t>
  </si>
  <si>
    <t>Surgical irrigation sets or accessories</t>
  </si>
  <si>
    <t>Surgical obturators</t>
  </si>
  <si>
    <t>Surgical passers</t>
  </si>
  <si>
    <t>Surgical spatulas</t>
  </si>
  <si>
    <t>Surgical skull traction devices or related products</t>
  </si>
  <si>
    <t>Cardiovascular or thoracic surgical instrument sets</t>
  </si>
  <si>
    <t>External fixation instrument sets or systems</t>
  </si>
  <si>
    <t>Neurosurgical or spinal instrument sets</t>
  </si>
  <si>
    <t>Ophthalmic surgery instrument sets</t>
  </si>
  <si>
    <t>Orthopedic revision or total joint instrument systems</t>
  </si>
  <si>
    <t>Orthopedic trauma fixation instrument systems</t>
  </si>
  <si>
    <t>Surgical custom or specialty instrument or procedure trays</t>
  </si>
  <si>
    <t>Laparotomy surgical instrument sets</t>
  </si>
  <si>
    <t>Ear nose and throat ENT surgical instrument sets</t>
  </si>
  <si>
    <t>Orthopedic surgical instrument sets</t>
  </si>
  <si>
    <t>Fixation rings for ophthalmic surgery</t>
  </si>
  <si>
    <t>Intraocular membrane instruments for ophthalmic surgery</t>
  </si>
  <si>
    <t>Ophthalmic burs or handles or rust ring removers</t>
  </si>
  <si>
    <t>Ophthalmic needle irrigating or aspirating tips</t>
  </si>
  <si>
    <t>Needles for ophthalmic surgery</t>
  </si>
  <si>
    <t>Sponges for ophthalmic surgery</t>
  </si>
  <si>
    <t>Ophthalmic surgical knives or blades or scissors or accessories</t>
  </si>
  <si>
    <t>Eye protector or its accessories</t>
  </si>
  <si>
    <t>Ophthalmic vitrectomy kits</t>
  </si>
  <si>
    <t>Ophthalmic lens holders or accessories</t>
  </si>
  <si>
    <t>Ophthalmic plastic surgery supplies or its related products</t>
  </si>
  <si>
    <t>Viscoelastic agent or viscosurgical device</t>
  </si>
  <si>
    <t>Ophthalmic laser lens</t>
  </si>
  <si>
    <t>Autotransfusion blood or transfer bags</t>
  </si>
  <si>
    <t>Perfusion oxygen or hematocrit saturation monitors or accessories</t>
  </si>
  <si>
    <t>Perfusion oxygenators or accessories</t>
  </si>
  <si>
    <t>Perfusion pumps</t>
  </si>
  <si>
    <t>Rigid endoscopes or accessories or related products</t>
  </si>
  <si>
    <t>Flexible endoscopes or accessories or related products</t>
  </si>
  <si>
    <t>Cystourethroscopes</t>
  </si>
  <si>
    <t>Laparoscopes or laparoscopic telescopes</t>
  </si>
  <si>
    <t>Endoscope or instrument positioners or holders</t>
  </si>
  <si>
    <t>Endoscopic aspiration or biopsy needles</t>
  </si>
  <si>
    <t>Endoscopic cleaning brushes or related products</t>
  </si>
  <si>
    <t>Endoscopic cutting instruments</t>
  </si>
  <si>
    <t>Endoscopic cytology or microbiology brushes</t>
  </si>
  <si>
    <t>Endoscopic clamps or dissectors or graspers or forceps or ligators</t>
  </si>
  <si>
    <t>Endoscopic dilators or inflation devices or related products</t>
  </si>
  <si>
    <t>Endoscopic fixation kits</t>
  </si>
  <si>
    <t>Endoscopic fluid management systems or accessories</t>
  </si>
  <si>
    <t>Endoscopic hemostatic balloons or needles or tubes or accessories</t>
  </si>
  <si>
    <t>Endoscopic insufflation needles</t>
  </si>
  <si>
    <t>Endoscopic introducers or guidewires or glidewires</t>
  </si>
  <si>
    <t>Endoscopic laser instruments or accessories</t>
  </si>
  <si>
    <t>Endoscopic needles or punches</t>
  </si>
  <si>
    <t>Endoscopic overtubes</t>
  </si>
  <si>
    <t>Endoscopic probes</t>
  </si>
  <si>
    <t>Endoscopic snares or snare wires or accessories</t>
  </si>
  <si>
    <t>Endoscopic specimen retrieval forceps or devices</t>
  </si>
  <si>
    <t>Endoscopic trocar or sheath or obturator or cannula</t>
  </si>
  <si>
    <t>Endoscopic working elements or working channels</t>
  </si>
  <si>
    <t>Fog reduction devices for endoscopes or mirrors</t>
  </si>
  <si>
    <t>Sealing caps for endoscopes</t>
  </si>
  <si>
    <t>Endoscopic valves or accessories</t>
  </si>
  <si>
    <t>Endoscopic tissue or specimen removing devices or accessories</t>
  </si>
  <si>
    <t>Endoscopic hooks or accessories</t>
  </si>
  <si>
    <t>Endoscopic guidewire tracers</t>
  </si>
  <si>
    <t>Endoscopic shaver blades or accessories</t>
  </si>
  <si>
    <t>Endoscope maintenance units or accessories</t>
  </si>
  <si>
    <t>Endoscope storage cabinets or accessories</t>
  </si>
  <si>
    <t>Endoscopic equipment or procedure carts or accessories</t>
  </si>
  <si>
    <t>Endoscopic heater probe units or heater probes or accessories</t>
  </si>
  <si>
    <t>Endoscopic imaging systems or accessories</t>
  </si>
  <si>
    <t>Endoscopic or surgical light sources or accessories</t>
  </si>
  <si>
    <t>Endoscopic printers or accessories</t>
  </si>
  <si>
    <t>Endoscopic video cameras or recorders or adapters or accessories</t>
  </si>
  <si>
    <t>Endoscopic water bottles or accessories</t>
  </si>
  <si>
    <t>Endoscopic instrument cases</t>
  </si>
  <si>
    <t>Endoscopic lenses</t>
  </si>
  <si>
    <t>Cryosurgery equipment or accessories</t>
  </si>
  <si>
    <t>Electrosurgical or electrocautery equipment</t>
  </si>
  <si>
    <t>Instrument tables for surgical or obstetrical delivery use or accessories or related products</t>
  </si>
  <si>
    <t>Operating room patient fracture tables or orthopedic tables or accessories or related products</t>
  </si>
  <si>
    <t>Operating room patient procedure tables or accessories or related products</t>
  </si>
  <si>
    <t>Phacoemulsification or extrusion equipment or accessories for ophthalmic surgery</t>
  </si>
  <si>
    <t>Surgical lasers or accessories</t>
  </si>
  <si>
    <t>Surgical microscopes or loops or magnifiers or accessories</t>
  </si>
  <si>
    <t>Surgical pneumatic or electric tourniquets or accessories</t>
  </si>
  <si>
    <t>Surgical smoke evacuators or accessories</t>
  </si>
  <si>
    <t>Vitreo retinal fragmatome surgery equipment or accessories for ophthalmic surgery</t>
  </si>
  <si>
    <t>Microsurgery equipment or accessories</t>
  </si>
  <si>
    <t>Surgical instrument connecting tubes or accessories</t>
  </si>
  <si>
    <t>Surgical equipment stands or accessories</t>
  </si>
  <si>
    <t>Surgical instrument cases or accessories</t>
  </si>
  <si>
    <t>Orthopedic pin racks or accessories</t>
  </si>
  <si>
    <t>General surgical supply sets or accessories</t>
  </si>
  <si>
    <t>Orthopedic target devices or accessories</t>
  </si>
  <si>
    <t>Surgical urological dilation devices or accessories</t>
  </si>
  <si>
    <t>Instrument rolls for surgical instruments or accessories</t>
  </si>
  <si>
    <t>Electrosurgical or electrocautery accessories or attachments</t>
  </si>
  <si>
    <t>Surgical navigation system</t>
  </si>
  <si>
    <t>Surgical dermatomes or dermabraders or dermameshers or accessories</t>
  </si>
  <si>
    <t>Surgical pneumatic or battery or electric saws or drills or pin drivers or accessories</t>
  </si>
  <si>
    <t>Surgical power equipment sets or accessories</t>
  </si>
  <si>
    <t>Surgical shaver equipment or handpieces or blades or accessories</t>
  </si>
  <si>
    <t>Surgical drill guide or sleeve</t>
  </si>
  <si>
    <t>Surgical perfusion cannulas</t>
  </si>
  <si>
    <t>Surgical perfusion catheters or connectors or accessories</t>
  </si>
  <si>
    <t>Surgical tourniquets or vascular occluders or ligators or accessories</t>
  </si>
  <si>
    <t>Surgical vessel loops or retraction tapes</t>
  </si>
  <si>
    <t>Battery operated surgical cautery pencils</t>
  </si>
  <si>
    <t>Surgical marking pens</t>
  </si>
  <si>
    <t>Introducers or guide pins or guidewires or glidewires for non endoscopic surgical or open heart procedures</t>
  </si>
  <si>
    <t>Laparotomy or x-ray detectable or surgical specialty sponge</t>
  </si>
  <si>
    <t>Patient masks for surgical use</t>
  </si>
  <si>
    <t>Surgeons hand scrub brushes or solutions or accessories</t>
  </si>
  <si>
    <t>Surgical blade holders or breakers</t>
  </si>
  <si>
    <t>Surgical custom or specialty procedure packs</t>
  </si>
  <si>
    <t>Surgical equipment covers</t>
  </si>
  <si>
    <t>Surgical light handles or covers</t>
  </si>
  <si>
    <t>Surgical or endoscopic catheters or catheterization kits or drainage bags</t>
  </si>
  <si>
    <t>Surgical prep scrub or paint solutions</t>
  </si>
  <si>
    <t>Surgical scrub or prep kits for patient</t>
  </si>
  <si>
    <t>Surgical sharps or sponge counters</t>
  </si>
  <si>
    <t>Surgical shave kits or prep razors or clippers</t>
  </si>
  <si>
    <t>Surgical specimen collection traps or containers</t>
  </si>
  <si>
    <t>Surgical sterile instrument brushes or instrument stylets or instrument wipes</t>
  </si>
  <si>
    <t>Surgical suction or irrigation tubings or accessories</t>
  </si>
  <si>
    <t>Surgical transparent incise drapes or instrument pouches</t>
  </si>
  <si>
    <t>Urological surgical catheters or accessories</t>
  </si>
  <si>
    <t>Endoscopic catheter adapters</t>
  </si>
  <si>
    <t>Surgical splash guards or accessories</t>
  </si>
  <si>
    <t>Surgical drains or sets or accessories</t>
  </si>
  <si>
    <t>Fluid decanting devices for surgical use</t>
  </si>
  <si>
    <t>Tissue glue or systems or applicators or accessories</t>
  </si>
  <si>
    <t>Ureteral catheters</t>
  </si>
  <si>
    <t>Organ preservation solution</t>
  </si>
  <si>
    <t>Neurophysiological monitoring system</t>
  </si>
  <si>
    <t>Surgical bone cement</t>
  </si>
  <si>
    <t>Surgical bone cement injector or accessory</t>
  </si>
  <si>
    <t>Surgical bone cement kits or accessories</t>
  </si>
  <si>
    <t>Platelet concentration system</t>
  </si>
  <si>
    <t>Human tissue implants</t>
  </si>
  <si>
    <t>Ophthalmic implants</t>
  </si>
  <si>
    <t>Surgical adhesion barriers</t>
  </si>
  <si>
    <t>Surgical mesh or tissue barrier products</t>
  </si>
  <si>
    <t>Silicone sheeting</t>
  </si>
  <si>
    <t>Urological implants or sets</t>
  </si>
  <si>
    <t>Graft protectors</t>
  </si>
  <si>
    <t>Intraocular lens IOL</t>
  </si>
  <si>
    <t>Biological tissue implant</t>
  </si>
  <si>
    <t>Cerebral ventricular drainage catheter or adapter</t>
  </si>
  <si>
    <t>Surgical thermo ablation tubing set</t>
  </si>
  <si>
    <t>Tracheal stents</t>
  </si>
  <si>
    <t>Vaginal or uterine stents</t>
  </si>
  <si>
    <t>Vascular graft</t>
  </si>
  <si>
    <t>Cardiovascular occluder</t>
  </si>
  <si>
    <t>Surgical robotic electrocautery instrument</t>
  </si>
  <si>
    <t>Surgical robotic graspers or forceps</t>
  </si>
  <si>
    <t>Surgical robotic knot pusher or delivery system</t>
  </si>
  <si>
    <t>Surgical robotic scalpel and blade</t>
  </si>
  <si>
    <t>Surgical robotic trocar or sheath or obturator or cannula</t>
  </si>
  <si>
    <t>Anatomical human models for medical education or training</t>
  </si>
  <si>
    <t>Anatomical human mannequins for medical education or training</t>
  </si>
  <si>
    <t>Cardio pulmonary resuscitation CPR training aids</t>
  </si>
  <si>
    <t>Kits for medical education or training</t>
  </si>
  <si>
    <t>Dual earpiece stethoscopes</t>
  </si>
  <si>
    <t>Training videos for medical staff education</t>
  </si>
  <si>
    <t>Bandage or dressing starter kits</t>
  </si>
  <si>
    <t>Bandage rollers</t>
  </si>
  <si>
    <t>Bandages or dressings for burn care</t>
  </si>
  <si>
    <t>Bandages or dressings for general use</t>
  </si>
  <si>
    <t>Compression or pressure bandage or dressing</t>
  </si>
  <si>
    <t>Gauze bandages</t>
  </si>
  <si>
    <t>Gauze sponges</t>
  </si>
  <si>
    <t>Gel dressings</t>
  </si>
  <si>
    <t>Medical non adherent tapes</t>
  </si>
  <si>
    <t>Bandage scissors or its supplies</t>
  </si>
  <si>
    <t>Absorbable gelatin sponges</t>
  </si>
  <si>
    <t>Bone wax</t>
  </si>
  <si>
    <t>Oxidized cellulose</t>
  </si>
  <si>
    <t>Collagen hemostatics or microfibrillar collagen</t>
  </si>
  <si>
    <t>Infant umbilical tapes</t>
  </si>
  <si>
    <t>Medical or surgical tapes for skin attachment</t>
  </si>
  <si>
    <t>Surgical tissue tapes</t>
  </si>
  <si>
    <t>Medical and surgical adherent tapes for general use</t>
  </si>
  <si>
    <t>Medical incision drain accessories</t>
  </si>
  <si>
    <t>Medical incision drainage bags or reservoirs</t>
  </si>
  <si>
    <t>Medical incision drains</t>
  </si>
  <si>
    <t>Clips for skin closure</t>
  </si>
  <si>
    <t>Wound or skin closure strips</t>
  </si>
  <si>
    <t>Medical adhesive or glue removers</t>
  </si>
  <si>
    <t>Medical adhesives or glues for skin closure</t>
  </si>
  <si>
    <t>Medical clip appliers for internal use</t>
  </si>
  <si>
    <t>Staplers for internal use</t>
  </si>
  <si>
    <t>Staplers for skin closure</t>
  </si>
  <si>
    <t>Staples for internal use</t>
  </si>
  <si>
    <t>Ostomy cleaners or deodorants</t>
  </si>
  <si>
    <t>Wound drainage pouches</t>
  </si>
  <si>
    <t>Suture</t>
  </si>
  <si>
    <t>Suturing kits or trays or packs or sets</t>
  </si>
  <si>
    <t>Suture needles</t>
  </si>
  <si>
    <t>Pulsed lavage systems or related accessories for wound treatment</t>
  </si>
  <si>
    <t>Medical enzymatic debridement products</t>
  </si>
  <si>
    <t>Wound irrigation systems</t>
  </si>
  <si>
    <t>Cleansing bottles</t>
  </si>
  <si>
    <t>Disinfectant kits</t>
  </si>
  <si>
    <t>Wound care or cleansing trays</t>
  </si>
  <si>
    <t>Wound cleaning solutions</t>
  </si>
  <si>
    <t>Nasal splints or stents</t>
  </si>
  <si>
    <t>Orthopedic surgical wire</t>
  </si>
  <si>
    <t>Orthopedic guidewire or guide pin or guide rod</t>
  </si>
  <si>
    <t>Bone graft extender or substitute</t>
  </si>
  <si>
    <t>Bone plate</t>
  </si>
  <si>
    <t>Bone screw</t>
  </si>
  <si>
    <t>Orthopedic nut</t>
  </si>
  <si>
    <t>Orthopedic washer</t>
  </si>
  <si>
    <t>Bone fixation pin</t>
  </si>
  <si>
    <t>Intramedullary nail locking bolt</t>
  </si>
  <si>
    <t>Spinal hook</t>
  </si>
  <si>
    <t>Spinal screw</t>
  </si>
  <si>
    <t>Spinal connector or coupler</t>
  </si>
  <si>
    <t>Spinal implant kit or system</t>
  </si>
  <si>
    <t>One piece acetabular cup</t>
  </si>
  <si>
    <t>Femoral head</t>
  </si>
  <si>
    <t>Total hip replacement kit or system</t>
  </si>
  <si>
    <t>Femoral hip stem</t>
  </si>
  <si>
    <t>Total knee replacement kit or system</t>
  </si>
  <si>
    <t>Total or partial shoulder replacement kit or system</t>
  </si>
  <si>
    <t>Soft tissue fixation washer</t>
  </si>
  <si>
    <t>Information Technology Broadcasting and Telecommunications</t>
  </si>
  <si>
    <t>Communications Devices and Accessories</t>
  </si>
  <si>
    <t>Mobile phones</t>
  </si>
  <si>
    <t>Pagers</t>
  </si>
  <si>
    <t>Fixed phones</t>
  </si>
  <si>
    <t>Special purpose telephones</t>
  </si>
  <si>
    <t>Digital telephones</t>
  </si>
  <si>
    <t>Analog telephones</t>
  </si>
  <si>
    <t>Two way radios</t>
  </si>
  <si>
    <t>IP phones</t>
  </si>
  <si>
    <t>Digital enhanced cordless telecommunications DECT cordless phones</t>
  </si>
  <si>
    <t>Speaker phone</t>
  </si>
  <si>
    <t>Mobile phone face plates</t>
  </si>
  <si>
    <t>Phone extension cords</t>
  </si>
  <si>
    <t>Phone face plates</t>
  </si>
  <si>
    <t>Phone headset voice tubes</t>
  </si>
  <si>
    <t>Phone headsets</t>
  </si>
  <si>
    <t>Personal communication holders or mounts, stands</t>
  </si>
  <si>
    <t>Phone line protectors</t>
  </si>
  <si>
    <t>Phone rests</t>
  </si>
  <si>
    <t>Telephone signaling devices</t>
  </si>
  <si>
    <t>Pager modules or accessories</t>
  </si>
  <si>
    <t>Mobile phone starter kits</t>
  </si>
  <si>
    <t>Phone or modem jack adapters or country kits or travel kits</t>
  </si>
  <si>
    <t>Components for information technology or broadcasting or telecommunications</t>
  </si>
  <si>
    <t>Graphics or video accelerator cards</t>
  </si>
  <si>
    <t>Memory module cards</t>
  </si>
  <si>
    <t>Modem cards</t>
  </si>
  <si>
    <t>Network interface cards</t>
  </si>
  <si>
    <t>Wireless network interface cards</t>
  </si>
  <si>
    <t>Switch ports or cards</t>
  </si>
  <si>
    <t>Peripheral component interconnect PCI card</t>
  </si>
  <si>
    <t>PCMCIA or PC card</t>
  </si>
  <si>
    <t>Magnetic stripe card</t>
  </si>
  <si>
    <t>Data acquisition board</t>
  </si>
  <si>
    <t>Multimedia integrated board</t>
  </si>
  <si>
    <t>Central processing unit CPU processors</t>
  </si>
  <si>
    <t>Dispersion compensation fiber module DCFMs</t>
  </si>
  <si>
    <t>Exchange datacom modules</t>
  </si>
  <si>
    <t>Motherboards</t>
  </si>
  <si>
    <t>Parallel port cards</t>
  </si>
  <si>
    <t>Video capture boards</t>
  </si>
  <si>
    <t>Serial infrared ports</t>
  </si>
  <si>
    <t>Console controller mainframe</t>
  </si>
  <si>
    <t>Channel converter</t>
  </si>
  <si>
    <t>Channel to channel interface mainframe</t>
  </si>
  <si>
    <t>Control unit</t>
  </si>
  <si>
    <t>Interface bus converter or controller</t>
  </si>
  <si>
    <t>Voice boards</t>
  </si>
  <si>
    <t>Hardware or telephony adapters</t>
  </si>
  <si>
    <t>Transceivers and media converters</t>
  </si>
  <si>
    <t>Personal computer television PC TV tuners</t>
  </si>
  <si>
    <t>Small computer system interconnect SCSI adapters</t>
  </si>
  <si>
    <t>Serial port cards</t>
  </si>
  <si>
    <t>Computer chassis</t>
  </si>
  <si>
    <t>Network equipment chassis</t>
  </si>
  <si>
    <t>Chassis stacking components</t>
  </si>
  <si>
    <t>Expanders</t>
  </si>
  <si>
    <t>Storage device trays or assemblies</t>
  </si>
  <si>
    <t>Computer cradles</t>
  </si>
  <si>
    <t>Console extenders</t>
  </si>
  <si>
    <t>Hard disk drive array towers</t>
  </si>
  <si>
    <t>Computer rack component</t>
  </si>
  <si>
    <t>Computer cooling fan</t>
  </si>
  <si>
    <t>Hard disk arrays</t>
  </si>
  <si>
    <t>Hard disk drives</t>
  </si>
  <si>
    <t>Read only compact disc CD</t>
  </si>
  <si>
    <t>Read write digital versatile disc DVD</t>
  </si>
  <si>
    <t>High capacity removable media drives</t>
  </si>
  <si>
    <t>Electronic media or data duplicating equipment</t>
  </si>
  <si>
    <t>Peripheral component microchannel interconnect architecture reader and writer drives</t>
  </si>
  <si>
    <t>Digital video disc DVD drive</t>
  </si>
  <si>
    <t>Multimedia hard disc drive HDD player</t>
  </si>
  <si>
    <t>Portable hard disk storage device</t>
  </si>
  <si>
    <t>Solid state drive SSD</t>
  </si>
  <si>
    <t>Telecommunications memory unit</t>
  </si>
  <si>
    <t>Storage device controller</t>
  </si>
  <si>
    <t>Network attached storage NAS device</t>
  </si>
  <si>
    <t>Digital video disc audio video DVD AV</t>
  </si>
  <si>
    <t>Blank tapes</t>
  </si>
  <si>
    <t>Digital versatile disks DVDs</t>
  </si>
  <si>
    <t>Flash memory storage card</t>
  </si>
  <si>
    <t>Pen or flash drive</t>
  </si>
  <si>
    <t>Portable media case or wallet</t>
  </si>
  <si>
    <t>Memory card case</t>
  </si>
  <si>
    <t>Telephone piece parts</t>
  </si>
  <si>
    <t>Storage drive or input device components</t>
  </si>
  <si>
    <t>Keyboard or mouse cable</t>
  </si>
  <si>
    <t>Printer connection cable</t>
  </si>
  <si>
    <t>Automotive heating ventilation air conditioning HVAC control head assembly</t>
  </si>
  <si>
    <t>Automotive heating ventilation air conditioning HVAC power module</t>
  </si>
  <si>
    <t>Computer cable</t>
  </si>
  <si>
    <t>Computers</t>
  </si>
  <si>
    <t>Computer servers</t>
  </si>
  <si>
    <t>High end computer servers</t>
  </si>
  <si>
    <t>Notebook computers</t>
  </si>
  <si>
    <t>Point of sale POS terminal</t>
  </si>
  <si>
    <t>Thin client computers</t>
  </si>
  <si>
    <t>Desktop computers</t>
  </si>
  <si>
    <t>Tablet computers</t>
  </si>
  <si>
    <t>Mainframe computers</t>
  </si>
  <si>
    <t>Computer kiosk</t>
  </si>
  <si>
    <t>Computer workstation</t>
  </si>
  <si>
    <t>Minicomputer</t>
  </si>
  <si>
    <t>Multi screen computer</t>
  </si>
  <si>
    <t>Computer accessories</t>
  </si>
  <si>
    <t>Computer switch boxes</t>
  </si>
  <si>
    <t>Docking stations</t>
  </si>
  <si>
    <t>Port replicators</t>
  </si>
  <si>
    <t>Multimedia kits</t>
  </si>
  <si>
    <t>Computer speakers</t>
  </si>
  <si>
    <t>Encoder decoder equipment</t>
  </si>
  <si>
    <t>Universal serial bus hubs or connectors</t>
  </si>
  <si>
    <t>Computer accessory kits</t>
  </si>
  <si>
    <t>Computer or notebook stands</t>
  </si>
  <si>
    <t>Bluetooth universal serial bus USB adapter</t>
  </si>
  <si>
    <t>Notebook computer expansion dock</t>
  </si>
  <si>
    <t>Universal serial bus USB extension cable</t>
  </si>
  <si>
    <t>Universal serial bus general packet radio service USB GPRS modem</t>
  </si>
  <si>
    <t>Notebook computer carrying case</t>
  </si>
  <si>
    <t>Computer data input devices</t>
  </si>
  <si>
    <t>Bar code reader equipment</t>
  </si>
  <si>
    <t>Magnetic stripe readers and encoders</t>
  </si>
  <si>
    <t>Keyboards</t>
  </si>
  <si>
    <t>Computer mouse or trackballs</t>
  </si>
  <si>
    <t>Radio frequency identification devices</t>
  </si>
  <si>
    <t>Scanners</t>
  </si>
  <si>
    <t>Optical character recognition systems</t>
  </si>
  <si>
    <t>Point of sale payment terminal</t>
  </si>
  <si>
    <t>Accessories for keyboards computer mouse and other data input devices</t>
  </si>
  <si>
    <t>Mouse pads</t>
  </si>
  <si>
    <t>Keyboard wrist rest</t>
  </si>
  <si>
    <t>Computer displays and screens and monitors</t>
  </si>
  <si>
    <t>Cathode ray tube CRT monitors</t>
  </si>
  <si>
    <t>Liquid crystal display LCD panels or monitors</t>
  </si>
  <si>
    <t>Touch screen monitors</t>
  </si>
  <si>
    <t>Plasma display panels PDP</t>
  </si>
  <si>
    <t>Head mounted displays</t>
  </si>
  <si>
    <t>Poly light emitting diode LED display</t>
  </si>
  <si>
    <t>Touchscreen film</t>
  </si>
  <si>
    <t>LCD active display</t>
  </si>
  <si>
    <t>Computer display accessories</t>
  </si>
  <si>
    <t>Monitor arms or stands</t>
  </si>
  <si>
    <t>Computer printers</t>
  </si>
  <si>
    <t>Inkjet printers</t>
  </si>
  <si>
    <t>Laser printers</t>
  </si>
  <si>
    <t>Plotter printers</t>
  </si>
  <si>
    <t>Bar code printer</t>
  </si>
  <si>
    <t>Storage virtualization system</t>
  </si>
  <si>
    <t>Data Voice or Multimedia Network Equipment or Platforms and Accessories</t>
  </si>
  <si>
    <t>Telecom announcers</t>
  </si>
  <si>
    <t>Teleconferencing console</t>
  </si>
  <si>
    <t>Telecommunications remote access unit</t>
  </si>
  <si>
    <t>Teleconference equipment</t>
  </si>
  <si>
    <t>Intercom systems</t>
  </si>
  <si>
    <t>Switch board signal device</t>
  </si>
  <si>
    <t>Radio core equipment</t>
  </si>
  <si>
    <t>Radio access equipment</t>
  </si>
  <si>
    <t>Radio antennas</t>
  </si>
  <si>
    <t>Satellite core equipment</t>
  </si>
  <si>
    <t>Automotive antennas</t>
  </si>
  <si>
    <t>Radio frequency data communication equipment</t>
  </si>
  <si>
    <t>Geographic positioning system GPS antenna</t>
  </si>
  <si>
    <t>Cellular antenna</t>
  </si>
  <si>
    <t>Antenna accessory</t>
  </si>
  <si>
    <t>Portable antenna</t>
  </si>
  <si>
    <t>Wired telecommunications transmitter</t>
  </si>
  <si>
    <t>Speaker control unit</t>
  </si>
  <si>
    <t>Remote automatic meter reading system</t>
  </si>
  <si>
    <t>Optical amplifiers</t>
  </si>
  <si>
    <t>Optical network or communication filters</t>
  </si>
  <si>
    <t>Optical transmitter</t>
  </si>
  <si>
    <t>Optical switch</t>
  </si>
  <si>
    <t>Firewall network security equipment</t>
  </si>
  <si>
    <t>VPN network security equipment</t>
  </si>
  <si>
    <t>Radio jamming transmitter</t>
  </si>
  <si>
    <t>Network service equipment</t>
  </si>
  <si>
    <t>Network gateway</t>
  </si>
  <si>
    <t>Internet service node startup kits</t>
  </si>
  <si>
    <t>Network repeaters</t>
  </si>
  <si>
    <t>Network routers</t>
  </si>
  <si>
    <t>Network service concentrators or hubs</t>
  </si>
  <si>
    <t>Network channel or data service units</t>
  </si>
  <si>
    <t>Network switches</t>
  </si>
  <si>
    <t>Video networking equipment</t>
  </si>
  <si>
    <t>Server load balancer</t>
  </si>
  <si>
    <t>Access servers</t>
  </si>
  <si>
    <t>Cable modems</t>
  </si>
  <si>
    <t>Modems</t>
  </si>
  <si>
    <t>Wireless fidelity base stations Wifi</t>
  </si>
  <si>
    <t>Remote management adapters</t>
  </si>
  <si>
    <t>Network management or monitoring device</t>
  </si>
  <si>
    <t>Network equipment upgrade kit</t>
  </si>
  <si>
    <t>Internet protocol IP multimedia subsystem hardware</t>
  </si>
  <si>
    <t>Wireless access point</t>
  </si>
  <si>
    <t>Routing switcher</t>
  </si>
  <si>
    <t>Cable network tester</t>
  </si>
  <si>
    <t>Circuit switchboard equipment</t>
  </si>
  <si>
    <t>Telecommunication equipment installation or modification kits</t>
  </si>
  <si>
    <t>Port connection panels</t>
  </si>
  <si>
    <t>Multiplexer or MUX</t>
  </si>
  <si>
    <t>Telecommunication tower or support</t>
  </si>
  <si>
    <t>2G GSM wireless access network equipment and components</t>
  </si>
  <si>
    <t>IN SSP switching equipment</t>
  </si>
  <si>
    <t>OSS mobile core network equipment and components</t>
  </si>
  <si>
    <t>Short message service center</t>
  </si>
  <si>
    <t>Multimedia service center</t>
  </si>
  <si>
    <t>Instant messaging platform</t>
  </si>
  <si>
    <t>Wireless internet gateway</t>
  </si>
  <si>
    <t>Video streaming system</t>
  </si>
  <si>
    <t>Mobile or messaging game platform</t>
  </si>
  <si>
    <t>Location based messaging service platforms</t>
  </si>
  <si>
    <t>Datacom cross connect system and accessories</t>
  </si>
  <si>
    <t>Datacom label</t>
  </si>
  <si>
    <t>Datacom patch cord</t>
  </si>
  <si>
    <t>Network cable management panel assembly</t>
  </si>
  <si>
    <t>Network system cabinet or enclosure</t>
  </si>
  <si>
    <t>Network system cabling box</t>
  </si>
  <si>
    <t>Network system equipment rack</t>
  </si>
  <si>
    <t>Patch panel</t>
  </si>
  <si>
    <t>Fiber optic connector</t>
  </si>
  <si>
    <t>Fiber optic cable stripper</t>
  </si>
  <si>
    <t>Fiber optic crimper</t>
  </si>
  <si>
    <t>Fiber optic adapter</t>
  </si>
  <si>
    <t>Fiber optic patch cord</t>
  </si>
  <si>
    <t>Fiber optic patch panel</t>
  </si>
  <si>
    <t>Fiber optic light source</t>
  </si>
  <si>
    <t>Fiber optic tool kit</t>
  </si>
  <si>
    <t>Fiber optic scope adapter</t>
  </si>
  <si>
    <t>Fiber optic distribution box</t>
  </si>
  <si>
    <t>Fiber optic fusion splicer</t>
  </si>
  <si>
    <t>Waveguide and connection kit</t>
  </si>
  <si>
    <t>Software below $5 million (per license)</t>
  </si>
  <si>
    <t>Business function specific software</t>
  </si>
  <si>
    <t>Finance accounting and enterprise resource planning ERP software</t>
  </si>
  <si>
    <t>Content management software</t>
  </si>
  <si>
    <t>Data management and query software</t>
  </si>
  <si>
    <t>Development software</t>
  </si>
  <si>
    <t>Educational or reference software</t>
  </si>
  <si>
    <t>Analytic scientific technical or medical software</t>
  </si>
  <si>
    <t>Network applications software</t>
  </si>
  <si>
    <t>Networking software</t>
  </si>
  <si>
    <t>Operating environment software</t>
  </si>
  <si>
    <t>Security and protection software</t>
  </si>
  <si>
    <t>Information exchange software</t>
  </si>
  <si>
    <t>System management software</t>
  </si>
  <si>
    <t>Software dedicated to a Capital Asset equipment</t>
  </si>
  <si>
    <t>Office Equipment and Accessories and Supplies</t>
  </si>
  <si>
    <t>Office machines and their supplies and accessories</t>
  </si>
  <si>
    <t>Photocopiers</t>
  </si>
  <si>
    <t>Multifunction machines</t>
  </si>
  <si>
    <t>Digital duplicators</t>
  </si>
  <si>
    <t>Faxswitch machines</t>
  </si>
  <si>
    <t>Inkjet fax machine</t>
  </si>
  <si>
    <t>Laser fax machine</t>
  </si>
  <si>
    <t>Paper punching or binding machines</t>
  </si>
  <si>
    <t>Paper shredding machines or accessories</t>
  </si>
  <si>
    <t>Base protection boards</t>
  </si>
  <si>
    <t>Color options or upgrades</t>
  </si>
  <si>
    <t>Office machine trays or feeders</t>
  </si>
  <si>
    <t>Photoconductor or imaging units</t>
  </si>
  <si>
    <t>Stapler units</t>
  </si>
  <si>
    <t>Mirror assemblies</t>
  </si>
  <si>
    <t>Copy counters</t>
  </si>
  <si>
    <t>Printer stands</t>
  </si>
  <si>
    <t>Cash registers</t>
  </si>
  <si>
    <t>Calculator ribbons</t>
  </si>
  <si>
    <t>Scientific calculator</t>
  </si>
  <si>
    <t>Desktop calculator</t>
  </si>
  <si>
    <t>Lamination film</t>
  </si>
  <si>
    <t>Laminator pouches</t>
  </si>
  <si>
    <t>Franking or postage machines</t>
  </si>
  <si>
    <t>Letter folders</t>
  </si>
  <si>
    <t>Automatic postal or mailing machine</t>
  </si>
  <si>
    <t>Scanner document feeders</t>
  </si>
  <si>
    <t>Seal presses</t>
  </si>
  <si>
    <t>Labeling machines</t>
  </si>
  <si>
    <t>Self-inking stamp</t>
  </si>
  <si>
    <t>Sorters</t>
  </si>
  <si>
    <t>Typewriter ribbon</t>
  </si>
  <si>
    <t>Binding and lamination machines</t>
  </si>
  <si>
    <t>Air compressed spray</t>
  </si>
  <si>
    <t>Computer or office equipment cleaning kit</t>
  </si>
  <si>
    <t>Cleaning solutions for office equipment</t>
  </si>
  <si>
    <t>Fusers</t>
  </si>
  <si>
    <t>Printer or facsimile or photocopier supplies</t>
  </si>
  <si>
    <t>Printer or facsimile toner</t>
  </si>
  <si>
    <t>Ink cartridges</t>
  </si>
  <si>
    <t>Photocopier toner</t>
  </si>
  <si>
    <t>Time card machines</t>
  </si>
  <si>
    <t>Time stamping machines</t>
  </si>
  <si>
    <t>Time card machine replacement ribbon</t>
  </si>
  <si>
    <t>Time cards or sheets</t>
  </si>
  <si>
    <t>Fingerprint time attendance and access control machine</t>
  </si>
  <si>
    <t>Binding covers</t>
  </si>
  <si>
    <t>Binding spines or snaps</t>
  </si>
  <si>
    <t>Binding coils or wire loops</t>
  </si>
  <si>
    <t>Binding combs or strips</t>
  </si>
  <si>
    <t>Binding tape</t>
  </si>
  <si>
    <t>Office and desk accessories</t>
  </si>
  <si>
    <t>Office and desk organizers and accessories</t>
  </si>
  <si>
    <t>Currency bags or wallets</t>
  </si>
  <si>
    <t>Coin sorters</t>
  </si>
  <si>
    <t>Coin wrappers or bill straps</t>
  </si>
  <si>
    <t>Cash or ticket boxes</t>
  </si>
  <si>
    <t>Coin banks</t>
  </si>
  <si>
    <t>Drafting papers</t>
  </si>
  <si>
    <t>Scales</t>
  </si>
  <si>
    <t>Templates</t>
  </si>
  <si>
    <t>Drafting kits or sets</t>
  </si>
  <si>
    <t>Work surface protection covers</t>
  </si>
  <si>
    <t>Dry erase boards or accessories</t>
  </si>
  <si>
    <t>Chalk boards or accessories</t>
  </si>
  <si>
    <t>Bulletin boards or accessories</t>
  </si>
  <si>
    <t>Magnetic boards or accessories</t>
  </si>
  <si>
    <t>Board cleaning kits or accessories</t>
  </si>
  <si>
    <t>Hanging rails or holders</t>
  </si>
  <si>
    <t>Interactive whiteboards or accessories</t>
  </si>
  <si>
    <t>Calendars</t>
  </si>
  <si>
    <t>Meeting planners</t>
  </si>
  <si>
    <t>Wall planners or refills</t>
  </si>
  <si>
    <t>Office supplies</t>
  </si>
  <si>
    <t>Mailer tubes</t>
  </si>
  <si>
    <t>Mailers</t>
  </si>
  <si>
    <t>Window envelopes</t>
  </si>
  <si>
    <t>Specialty envelopes</t>
  </si>
  <si>
    <t>Standard envelopes</t>
  </si>
  <si>
    <t>Mailing boxes</t>
  </si>
  <si>
    <t>Postage stamp</t>
  </si>
  <si>
    <t>Stamps</t>
  </si>
  <si>
    <t>Tape dispensers</t>
  </si>
  <si>
    <t>Staple removers</t>
  </si>
  <si>
    <t>Scissors</t>
  </si>
  <si>
    <t>Desk pads or its accessories</t>
  </si>
  <si>
    <t>Paper weights</t>
  </si>
  <si>
    <t>Adhesive remover</t>
  </si>
  <si>
    <t>Clip holders or dispensers</t>
  </si>
  <si>
    <t>Glue dispensers or refills</t>
  </si>
  <si>
    <t>Scissor sharpener</t>
  </si>
  <si>
    <t>Pens pencils and other writing instruments</t>
  </si>
  <si>
    <t>Rollerball pens</t>
  </si>
  <si>
    <t>Ball point pens</t>
  </si>
  <si>
    <t>Mechanical pencils</t>
  </si>
  <si>
    <t>Wooden pencils</t>
  </si>
  <si>
    <t>Markers</t>
  </si>
  <si>
    <t>Highlighters</t>
  </si>
  <si>
    <t>Correction fluid</t>
  </si>
  <si>
    <t>Erasers</t>
  </si>
  <si>
    <t>Ink refills</t>
  </si>
  <si>
    <t>Ink or stamp pads</t>
  </si>
  <si>
    <t>Index card files</t>
  </si>
  <si>
    <t>Binders</t>
  </si>
  <si>
    <t>Magazine or book covers</t>
  </si>
  <si>
    <t>Dividers</t>
  </si>
  <si>
    <t>Folders</t>
  </si>
  <si>
    <t>Clipboards</t>
  </si>
  <si>
    <t>Document holder</t>
  </si>
  <si>
    <t>Binder pockets or accessories</t>
  </si>
  <si>
    <t>Expandable file folders</t>
  </si>
  <si>
    <t>Conference folder</t>
  </si>
  <si>
    <t>Rubber bands</t>
  </si>
  <si>
    <t>Clasp fasteners</t>
  </si>
  <si>
    <t>Paper clips</t>
  </si>
  <si>
    <t>Pins or tacks</t>
  </si>
  <si>
    <t>Staples</t>
  </si>
  <si>
    <t>Hook and loop fastener</t>
  </si>
  <si>
    <t>Adhesive mounts</t>
  </si>
  <si>
    <t>Screw posts</t>
  </si>
  <si>
    <t>Bag clips</t>
  </si>
  <si>
    <t>Printing and Photographic and Audio Equipment and Supplies</t>
  </si>
  <si>
    <t>Printing machinery and equipment</t>
  </si>
  <si>
    <t>Offset printing consumables</t>
  </si>
  <si>
    <t>Silk screen squeegees</t>
  </si>
  <si>
    <t>Printing assemblers</t>
  </si>
  <si>
    <t>Printing collators or decollators</t>
  </si>
  <si>
    <t>Printing cutters</t>
  </si>
  <si>
    <t>Printing film</t>
  </si>
  <si>
    <t>Book gathering machines</t>
  </si>
  <si>
    <t>Free standing lecterns</t>
  </si>
  <si>
    <t>Table top lecterns</t>
  </si>
  <si>
    <t>Projection lamps</t>
  </si>
  <si>
    <t>Projection screens or displays</t>
  </si>
  <si>
    <t>Slide projectors</t>
  </si>
  <si>
    <t>Overhead projectors</t>
  </si>
  <si>
    <t>Film projectors</t>
  </si>
  <si>
    <t>Multimedia projectors</t>
  </si>
  <si>
    <t>Projection lenses</t>
  </si>
  <si>
    <t>Video projectors</t>
  </si>
  <si>
    <t>Audio jack boxes</t>
  </si>
  <si>
    <t>Public address systems</t>
  </si>
  <si>
    <t>Remote amplifier</t>
  </si>
  <si>
    <t>Chime and siren unit</t>
  </si>
  <si>
    <t>Audio analog to digital AD converter</t>
  </si>
  <si>
    <t>Delay unit</t>
  </si>
  <si>
    <t>Audio monitor</t>
  </si>
  <si>
    <t>Media control systems</t>
  </si>
  <si>
    <t>Television mounts</t>
  </si>
  <si>
    <t>Video editors</t>
  </si>
  <si>
    <t>Distance learning systems</t>
  </si>
  <si>
    <t>Interfaces</t>
  </si>
  <si>
    <t>Lighting controls</t>
  </si>
  <si>
    <t>Visual presentation devices or equipment</t>
  </si>
  <si>
    <t>Video precision monitor</t>
  </si>
  <si>
    <t>Visual information display device</t>
  </si>
  <si>
    <t>Audio vidio console</t>
  </si>
  <si>
    <t>Logo generator</t>
  </si>
  <si>
    <t>Video standards converter</t>
  </si>
  <si>
    <t>Synchronizing or sync converter</t>
  </si>
  <si>
    <t>Process camera</t>
  </si>
  <si>
    <t>Audioconferencing systems</t>
  </si>
  <si>
    <t>Videoconferencing systems</t>
  </si>
  <si>
    <t>Microfiche reader printers</t>
  </si>
  <si>
    <t>Photographic or filming or video equipment and media</t>
  </si>
  <si>
    <t>Still cameras</t>
  </si>
  <si>
    <t>Digital cameras</t>
  </si>
  <si>
    <t>Cinematographic cameras</t>
  </si>
  <si>
    <t>Video conference cameras</t>
  </si>
  <si>
    <t>Aerial cameras</t>
  </si>
  <si>
    <t>High speed cameras</t>
  </si>
  <si>
    <t>Offset cameras</t>
  </si>
  <si>
    <t>Hand held camcorders or video cameras</t>
  </si>
  <si>
    <t>Digital camcorders or video cameras</t>
  </si>
  <si>
    <t>Document camera</t>
  </si>
  <si>
    <t>Camera kits</t>
  </si>
  <si>
    <t>Web cameras</t>
  </si>
  <si>
    <t>Inspection camera</t>
  </si>
  <si>
    <t>Infrared camera</t>
  </si>
  <si>
    <t>Camera accessories</t>
  </si>
  <si>
    <t>Camera tripods</t>
  </si>
  <si>
    <t>Film splicers</t>
  </si>
  <si>
    <t>Film editors</t>
  </si>
  <si>
    <t>Film editing desk</t>
  </si>
  <si>
    <t>Contact printer</t>
  </si>
  <si>
    <t>Digital photo printing kiosk</t>
  </si>
  <si>
    <t>Microfilm cameras</t>
  </si>
  <si>
    <t>Microfilm camera components or accessories</t>
  </si>
  <si>
    <t>X ray film</t>
  </si>
  <si>
    <t>Photographic dye</t>
  </si>
  <si>
    <t>Developer solution</t>
  </si>
  <si>
    <t>Camera obscura</t>
  </si>
  <si>
    <t>Defense and Law Enforcement Equipment and Supplies</t>
  </si>
  <si>
    <t>Light weapons and ammunition</t>
  </si>
  <si>
    <t>Parts of guns or pistols</t>
  </si>
  <si>
    <t>Defense or law enforcement ammunition</t>
  </si>
  <si>
    <t>Explosive container</t>
  </si>
  <si>
    <t>Gun cases</t>
  </si>
  <si>
    <t>Law enforcement equipment and supplies</t>
  </si>
  <si>
    <t>Barricades</t>
  </si>
  <si>
    <t>Riot batons</t>
  </si>
  <si>
    <t>Handcuffs</t>
  </si>
  <si>
    <t>Weapon or explosives detectors and supplies</t>
  </si>
  <si>
    <t>Narcotic test kits</t>
  </si>
  <si>
    <t>Identification card discriminator</t>
  </si>
  <si>
    <t>Fingerprint latent print kits</t>
  </si>
  <si>
    <t>Public safety and control</t>
  </si>
  <si>
    <t>Traffic signals</t>
  </si>
  <si>
    <t>Barrier tapes or chains</t>
  </si>
  <si>
    <t>Traffic cones or delineators</t>
  </si>
  <si>
    <t>Gate barrier systems</t>
  </si>
  <si>
    <t>Traffic safety fence</t>
  </si>
  <si>
    <t>Variable message sign</t>
  </si>
  <si>
    <t>Life rings</t>
  </si>
  <si>
    <t>Life vests or preservers</t>
  </si>
  <si>
    <t>Personal safety alert</t>
  </si>
  <si>
    <t>Security surveillance and detection</t>
  </si>
  <si>
    <t>Padlocks</t>
  </si>
  <si>
    <t>Cable locks</t>
  </si>
  <si>
    <t>Lock sets</t>
  </si>
  <si>
    <t>Keys</t>
  </si>
  <si>
    <t>Safes</t>
  </si>
  <si>
    <t>Key cabinets or organizers</t>
  </si>
  <si>
    <t>Lockout devices</t>
  </si>
  <si>
    <t>Locking cam</t>
  </si>
  <si>
    <t>Security chains or accessories</t>
  </si>
  <si>
    <t>Key chains or key cases</t>
  </si>
  <si>
    <t>Door guards</t>
  </si>
  <si>
    <t>Electric strike plate</t>
  </si>
  <si>
    <t>Lock cylinder accessory</t>
  </si>
  <si>
    <t>Electric lock</t>
  </si>
  <si>
    <t>Non electric strike plate</t>
  </si>
  <si>
    <t>Lock housing</t>
  </si>
  <si>
    <t>Mechanical lock system</t>
  </si>
  <si>
    <t>Card key lock</t>
  </si>
  <si>
    <t>Key card for lock</t>
  </si>
  <si>
    <t>Safety horns</t>
  </si>
  <si>
    <t>Clock timers</t>
  </si>
  <si>
    <t>Alarm systems</t>
  </si>
  <si>
    <t>Door chimes</t>
  </si>
  <si>
    <t>Sirens</t>
  </si>
  <si>
    <t>Buzzers</t>
  </si>
  <si>
    <t>Motion detectors</t>
  </si>
  <si>
    <t>Security cameras</t>
  </si>
  <si>
    <t>Video monitors</t>
  </si>
  <si>
    <t>Gas detectors</t>
  </si>
  <si>
    <t>Door bells</t>
  </si>
  <si>
    <t>Security or access control systems</t>
  </si>
  <si>
    <t>Safety light curtains</t>
  </si>
  <si>
    <t>Surveillance video or audio recorders</t>
  </si>
  <si>
    <t>Home security alarm</t>
  </si>
  <si>
    <t>Radio communication monitoring system</t>
  </si>
  <si>
    <t>Seismic alarm</t>
  </si>
  <si>
    <t>Passive infrared sensor</t>
  </si>
  <si>
    <t>Chemical agent detector</t>
  </si>
  <si>
    <t>Personal safety and protection</t>
  </si>
  <si>
    <t>Protective aprons</t>
  </si>
  <si>
    <t>Bullet proof vests</t>
  </si>
  <si>
    <t>Protective coveralls</t>
  </si>
  <si>
    <t>Protective gloves</t>
  </si>
  <si>
    <t>Protective knee pads</t>
  </si>
  <si>
    <t>Safety vests</t>
  </si>
  <si>
    <t>Fire retardant apparel</t>
  </si>
  <si>
    <t>Hazardous material protective apparel</t>
  </si>
  <si>
    <t>Elbow protectors</t>
  </si>
  <si>
    <t>Safety sleeves</t>
  </si>
  <si>
    <t>Protective shirts</t>
  </si>
  <si>
    <t>Protective pants</t>
  </si>
  <si>
    <t>Protective frock</t>
  </si>
  <si>
    <t>Reflective apparel or accessories</t>
  </si>
  <si>
    <t>Lab coats</t>
  </si>
  <si>
    <t>Protective coats</t>
  </si>
  <si>
    <t>Protective socks or hosiery</t>
  </si>
  <si>
    <t>Insulated gloves</t>
  </si>
  <si>
    <t>Thermal gloves</t>
  </si>
  <si>
    <t>Welder gloves</t>
  </si>
  <si>
    <t>Chemical resistant gloves</t>
  </si>
  <si>
    <t>Protective mittens</t>
  </si>
  <si>
    <t>Waterproof jacket or raincoat</t>
  </si>
  <si>
    <t>Waterproof trousers or pants</t>
  </si>
  <si>
    <t>Waterproof suit</t>
  </si>
  <si>
    <t xml:space="preserve">Waterproof cap </t>
  </si>
  <si>
    <t>Waterproof cap cover</t>
  </si>
  <si>
    <t>Mining headlamp</t>
  </si>
  <si>
    <t>Safety boots</t>
  </si>
  <si>
    <t>Safety shoes</t>
  </si>
  <si>
    <t>Footwear covers</t>
  </si>
  <si>
    <t>Waterproof boot</t>
  </si>
  <si>
    <t>Hard hats</t>
  </si>
  <si>
    <t>Facial shields</t>
  </si>
  <si>
    <t>Welding masks</t>
  </si>
  <si>
    <t>Safety helmets</t>
  </si>
  <si>
    <t>Motorcycle helmets</t>
  </si>
  <si>
    <t>Helmet parts or accessories</t>
  </si>
  <si>
    <t>Face protection kit</t>
  </si>
  <si>
    <t>Protective hood</t>
  </si>
  <si>
    <t>Safety glasses</t>
  </si>
  <si>
    <t>Goggles</t>
  </si>
  <si>
    <t>Lens cleaner</t>
  </si>
  <si>
    <t>Eyewashers or eye wash stations</t>
  </si>
  <si>
    <t>Ear plugs</t>
  </si>
  <si>
    <t>Respiratory protection</t>
  </si>
  <si>
    <t>Masks or accessories</t>
  </si>
  <si>
    <t>Respirators</t>
  </si>
  <si>
    <t>Respiration air supplying self contained breathing apparatus or accessories</t>
  </si>
  <si>
    <t>Mask or respirators filters or accessories</t>
  </si>
  <si>
    <t>Powered air purifying respirator system PAPRs or accessories</t>
  </si>
  <si>
    <t>Grounding hardware</t>
  </si>
  <si>
    <t>Anti static floor mats</t>
  </si>
  <si>
    <t>Elbow supports</t>
  </si>
  <si>
    <t>Wrist braces</t>
  </si>
  <si>
    <t>Foot rests</t>
  </si>
  <si>
    <t>Wrist rests</t>
  </si>
  <si>
    <t>Knee supports</t>
  </si>
  <si>
    <t>Safety harnesses or belts</t>
  </si>
  <si>
    <t>Safety rope ladders and wire rope ladders</t>
  </si>
  <si>
    <t>Swivel carabiner</t>
  </si>
  <si>
    <t>Rubber hand rail</t>
  </si>
  <si>
    <t>Safety wash units</t>
  </si>
  <si>
    <t>Clean booth</t>
  </si>
  <si>
    <t>Personal safety light</t>
  </si>
  <si>
    <t>Fire alarm control panel</t>
  </si>
  <si>
    <t>Fire protection</t>
  </si>
  <si>
    <t>Smoke detectors</t>
  </si>
  <si>
    <t>Flame detectors</t>
  </si>
  <si>
    <t>Fire alarm systems</t>
  </si>
  <si>
    <t>Belt monitoring system</t>
  </si>
  <si>
    <t>Fire extinguishers</t>
  </si>
  <si>
    <t>Fire sprinkler systems</t>
  </si>
  <si>
    <t>Fire hoses or nozzles</t>
  </si>
  <si>
    <t>Fire blankets</t>
  </si>
  <si>
    <t>Fire suppression hand tools</t>
  </si>
  <si>
    <t>Fire suppression foam or similar compounds</t>
  </si>
  <si>
    <t>Fire breathing apparatus</t>
  </si>
  <si>
    <t>Fire suppression system</t>
  </si>
  <si>
    <t>Fire escape equipment</t>
  </si>
  <si>
    <t>Fire sprinkler heads</t>
  </si>
  <si>
    <t>Backpack water pump</t>
  </si>
  <si>
    <t>Fire extinguishing agent</t>
  </si>
  <si>
    <t>Fire foam liquid proportioner</t>
  </si>
  <si>
    <t>Firefighting standpipe</t>
  </si>
  <si>
    <t>Fire extinguisher base</t>
  </si>
  <si>
    <t>Smoke exhaust fan</t>
  </si>
  <si>
    <t>Public safety training equipment</t>
  </si>
  <si>
    <t>Cleaning Equipment and Supplies</t>
  </si>
  <si>
    <t>Chlorine handling equipment</t>
  </si>
  <si>
    <t>Water purification equipment</t>
  </si>
  <si>
    <t>Ultraviolet disinfection equipment</t>
  </si>
  <si>
    <t>Water conditioners</t>
  </si>
  <si>
    <t>Water softening accessories</t>
  </si>
  <si>
    <t>Packaged water treatment systems</t>
  </si>
  <si>
    <t>Collection tanks</t>
  </si>
  <si>
    <t>Sludge or sewage digesters</t>
  </si>
  <si>
    <t>Chemical feeder</t>
  </si>
  <si>
    <t>Surface aerator</t>
  </si>
  <si>
    <t>Air diffuser for sewage treatment</t>
  </si>
  <si>
    <t>Water trough</t>
  </si>
  <si>
    <t>Drum screen</t>
  </si>
  <si>
    <t>Waste crusher</t>
  </si>
  <si>
    <t>Chlorine gas neutralization unit</t>
  </si>
  <si>
    <t>Sequencing batch reactor</t>
  </si>
  <si>
    <t>Algaecides</t>
  </si>
  <si>
    <t>Antiscalants</t>
  </si>
  <si>
    <t>Descalers</t>
  </si>
  <si>
    <t>Boiler feed chemicals</t>
  </si>
  <si>
    <t>Corrosion control chemicals</t>
  </si>
  <si>
    <t>Odor control chemicals</t>
  </si>
  <si>
    <t>Water softening compounds</t>
  </si>
  <si>
    <t>Buffer solutions</t>
  </si>
  <si>
    <t>Laundry type combined washing or drying machines</t>
  </si>
  <si>
    <t>Laundry type washing machines</t>
  </si>
  <si>
    <t>Clothes dryers</t>
  </si>
  <si>
    <t>Janitor carts</t>
  </si>
  <si>
    <t>Janitor cart accessories</t>
  </si>
  <si>
    <t>Vacuum cleaners</t>
  </si>
  <si>
    <t>Floor polishers</t>
  </si>
  <si>
    <t>Wet or dry combination vacuum cleaners</t>
  </si>
  <si>
    <t>Floor scrubbers</t>
  </si>
  <si>
    <t>Vacuum cleaner supplies or accessories</t>
  </si>
  <si>
    <t>Floor machine pads</t>
  </si>
  <si>
    <t>Carpet cleaning equipment</t>
  </si>
  <si>
    <t>Floor scrapers</t>
  </si>
  <si>
    <t>Floor polisher accessories</t>
  </si>
  <si>
    <t>Trash bags</t>
  </si>
  <si>
    <t>Waste containers or rigid liners</t>
  </si>
  <si>
    <t>Waste container lids</t>
  </si>
  <si>
    <t>Hazardous waste container</t>
  </si>
  <si>
    <t>Cleaning dusters</t>
  </si>
  <si>
    <t>Lint removers</t>
  </si>
  <si>
    <t>Squeegees or washers</t>
  </si>
  <si>
    <t>Cleaning pails or buckets</t>
  </si>
  <si>
    <t>Pressure or steam cleaners</t>
  </si>
  <si>
    <t>Drain or toilet plunger</t>
  </si>
  <si>
    <t>Drain or pipe cleaning equipment</t>
  </si>
  <si>
    <t>Scraper replacement blades</t>
  </si>
  <si>
    <t>Dust separator</t>
  </si>
  <si>
    <t>Pool cleaner</t>
  </si>
  <si>
    <t>Squeege or washer accessories</t>
  </si>
  <si>
    <t>Pressure or steam cleaner accessories</t>
  </si>
  <si>
    <t>Cleaning and janitorial supplies</t>
  </si>
  <si>
    <t>Rags</t>
  </si>
  <si>
    <t>Cleaning cloths or wipes</t>
  </si>
  <si>
    <t>Dust brushes or pans</t>
  </si>
  <si>
    <t>Scouring pads</t>
  </si>
  <si>
    <t>Sponges</t>
  </si>
  <si>
    <t>Brooms</t>
  </si>
  <si>
    <t>Cleaning brushes</t>
  </si>
  <si>
    <t>Toilet brushes</t>
  </si>
  <si>
    <t>Broom or mop handles</t>
  </si>
  <si>
    <t>Replacement rubbers</t>
  </si>
  <si>
    <t>Mop or broom holder</t>
  </si>
  <si>
    <t>Dust mops</t>
  </si>
  <si>
    <t>Wet mops</t>
  </si>
  <si>
    <t>Mop heads</t>
  </si>
  <si>
    <t>Paper towel dispensers</t>
  </si>
  <si>
    <t>Sanitary goods dispensers</t>
  </si>
  <si>
    <t>Sanitary waste receptacles</t>
  </si>
  <si>
    <t>Institutional soap or lotion dispensers</t>
  </si>
  <si>
    <t>Urinal or toilet accessories</t>
  </si>
  <si>
    <t>Toilet tissue dispensers</t>
  </si>
  <si>
    <t>Cleaner dispenser</t>
  </si>
  <si>
    <t>Floor cleaners</t>
  </si>
  <si>
    <t>Floor finishes or polishes</t>
  </si>
  <si>
    <t>Household disinfectants</t>
  </si>
  <si>
    <t>General purpose cleaners</t>
  </si>
  <si>
    <t>Furniture polish or waxes</t>
  </si>
  <si>
    <t>Bleaches</t>
  </si>
  <si>
    <t>Dishwashing products</t>
  </si>
  <si>
    <t>Laundry products</t>
  </si>
  <si>
    <t>Air freshener</t>
  </si>
  <si>
    <t>Metal cleaners or polishes</t>
  </si>
  <si>
    <t>Drain cleaner</t>
  </si>
  <si>
    <t>Deodorizers</t>
  </si>
  <si>
    <t>Air sanitizer</t>
  </si>
  <si>
    <t>Caustic cleaners</t>
  </si>
  <si>
    <t>Degreasing compounds</t>
  </si>
  <si>
    <t>Deicers or defrosters</t>
  </si>
  <si>
    <t>Glass or window cleaners</t>
  </si>
  <si>
    <t>Contact surface cleaners</t>
  </si>
  <si>
    <t>Carpet or upholstery cleaners</t>
  </si>
  <si>
    <t>Stain cleaners or removers</t>
  </si>
  <si>
    <t>Automotive cleaners</t>
  </si>
  <si>
    <t>Toilet cleaners</t>
  </si>
  <si>
    <t>Muriatic acid</t>
  </si>
  <si>
    <t>Anti dust products</t>
  </si>
  <si>
    <t>Food grade sanitizers</t>
  </si>
  <si>
    <t>Absorbent mats</t>
  </si>
  <si>
    <t>Granular absorbent</t>
  </si>
  <si>
    <t>Spill kits</t>
  </si>
  <si>
    <t>Sorbent pads or rolls</t>
  </si>
  <si>
    <t>Super absorbent polymer</t>
  </si>
  <si>
    <t>Industrial cleaning kits</t>
  </si>
  <si>
    <t>General purpose cleaning kits</t>
  </si>
  <si>
    <t>Service Industry Machinery and Equipment and Supplies</t>
  </si>
  <si>
    <t>Institutional food services equipment</t>
  </si>
  <si>
    <t>Commercial use broilers</t>
  </si>
  <si>
    <t>Commercial use convection ovens</t>
  </si>
  <si>
    <t>Commercial use deep fryers</t>
  </si>
  <si>
    <t>Commercial use food warmers</t>
  </si>
  <si>
    <t>Commercial use high pressure steamers</t>
  </si>
  <si>
    <t>Commercial use ovens</t>
  </si>
  <si>
    <t>Commercial use ranges</t>
  </si>
  <si>
    <t>Commercial use steamers</t>
  </si>
  <si>
    <t>Pressure cookers or pressure fryers</t>
  </si>
  <si>
    <t>Commercial use rice cookers</t>
  </si>
  <si>
    <t>Commercial use cotton candy machines or accessories</t>
  </si>
  <si>
    <t>Commercial use combination oven</t>
  </si>
  <si>
    <t>Commercial use conveyor oven</t>
  </si>
  <si>
    <t>Commercial use wok heating unit</t>
  </si>
  <si>
    <t>Commercial use food grinders</t>
  </si>
  <si>
    <t>Commercial use mixers</t>
  </si>
  <si>
    <t>Commercial use scales</t>
  </si>
  <si>
    <t>Commercial use food processors</t>
  </si>
  <si>
    <t>Commercial use icing sets or bags</t>
  </si>
  <si>
    <t>Commercial use dishwashers</t>
  </si>
  <si>
    <t>Commercial use food slicers</t>
  </si>
  <si>
    <t>Commercial use dishwashing machine parts</t>
  </si>
  <si>
    <t>Non carbonated beverage dispenser</t>
  </si>
  <si>
    <t>Cappuccino or espresso machines</t>
  </si>
  <si>
    <t>Ice dispensers</t>
  </si>
  <si>
    <t>Drinking fountains or bubblers</t>
  </si>
  <si>
    <t>Bottled water dispensers or accessories</t>
  </si>
  <si>
    <t>Water purifier</t>
  </si>
  <si>
    <t>Cookware and kitchen tools</t>
  </si>
  <si>
    <t>Commercial use measuring cups</t>
  </si>
  <si>
    <t>Commercial use cutlery pouch</t>
  </si>
  <si>
    <t>Hand sterilizer</t>
  </si>
  <si>
    <t>Commercial kitchen hood</t>
  </si>
  <si>
    <t>Food service dinnerware</t>
  </si>
  <si>
    <t>Food service flatware</t>
  </si>
  <si>
    <t>Food service glasses</t>
  </si>
  <si>
    <t>Food service cups or mugs</t>
  </si>
  <si>
    <t>Food service coffee or tea pots</t>
  </si>
  <si>
    <t>Food service condiment dispensers</t>
  </si>
  <si>
    <t>Food service glasses or cups or mugs or container lids</t>
  </si>
  <si>
    <t>Booths</t>
  </si>
  <si>
    <t>Tabletops</t>
  </si>
  <si>
    <t>Bar stools</t>
  </si>
  <si>
    <t>Food serving or dispensing table</t>
  </si>
  <si>
    <t>Display cases</t>
  </si>
  <si>
    <t>Refrigerated display cases</t>
  </si>
  <si>
    <t>Catering gloves or glove dispensers</t>
  </si>
  <si>
    <t>Plastic food wrap</t>
  </si>
  <si>
    <t>Vending machines</t>
  </si>
  <si>
    <t>Machines dispensing single servings with cups</t>
  </si>
  <si>
    <t>Drug dispensers</t>
  </si>
  <si>
    <t>Automatic ticket checking and collecting machine</t>
  </si>
  <si>
    <t>Sports and Recreational Equipment and Supplies and Accessories</t>
  </si>
  <si>
    <t>Antique musical instruments</t>
  </si>
  <si>
    <t>Ornaments or decorations</t>
  </si>
  <si>
    <t>Awards trophies medals ribbons etc</t>
  </si>
  <si>
    <t>Plaques</t>
  </si>
  <si>
    <t>Certificates</t>
  </si>
  <si>
    <t>Sleeping pads</t>
  </si>
  <si>
    <t>Tents</t>
  </si>
  <si>
    <t>Sleeping bags</t>
  </si>
  <si>
    <t>Ice chests</t>
  </si>
  <si>
    <t>Mosquito nets</t>
  </si>
  <si>
    <t>Camping or outdoor stoves</t>
  </si>
  <si>
    <t>Drink coolers</t>
  </si>
  <si>
    <t>Tent post</t>
  </si>
  <si>
    <t>Tent pin</t>
  </si>
  <si>
    <t>Fishing weights or sinkers</t>
  </si>
  <si>
    <t>Scuba and snorkeling gear</t>
  </si>
  <si>
    <t>Scuba tanks</t>
  </si>
  <si>
    <t>Diving instruments or accessories</t>
  </si>
  <si>
    <t>Masks or fins or snorkels</t>
  </si>
  <si>
    <t>Wetsuits</t>
  </si>
  <si>
    <t>Hockey sticks</t>
  </si>
  <si>
    <t>Baseball gloves</t>
  </si>
  <si>
    <t>Footballs</t>
  </si>
  <si>
    <t>Soccer balls</t>
  </si>
  <si>
    <t>Baseball batting aids</t>
  </si>
  <si>
    <t>Baseball backstops or fences</t>
  </si>
  <si>
    <t>Basketball Tennis Volleyball &amp; other racket or racquet or court sports equipment</t>
  </si>
  <si>
    <t>Jumping bars</t>
  </si>
  <si>
    <t>Balance equipment</t>
  </si>
  <si>
    <t>Table tennis balls</t>
  </si>
  <si>
    <t>Treadmills</t>
  </si>
  <si>
    <t>Stationary bicycles</t>
  </si>
  <si>
    <t>Rowing machines</t>
  </si>
  <si>
    <t>Exercise balls</t>
  </si>
  <si>
    <t>Wall bars</t>
  </si>
  <si>
    <t>Weight benches or racks</t>
  </si>
  <si>
    <t>Fitness weights</t>
  </si>
  <si>
    <t>Resistance bands</t>
  </si>
  <si>
    <t>Training weight</t>
  </si>
  <si>
    <t>Bowling equipment</t>
  </si>
  <si>
    <t>Bowling supplies</t>
  </si>
  <si>
    <t>Bowling accessories</t>
  </si>
  <si>
    <t>Lanyards</t>
  </si>
  <si>
    <t>Physical education assessment tools</t>
  </si>
  <si>
    <t>Ergometer</t>
  </si>
  <si>
    <t>Motion analysis system</t>
  </si>
  <si>
    <t>Measuring instrument for human body</t>
  </si>
  <si>
    <t>Body feature measuring equipment including non-medical body scanners</t>
  </si>
  <si>
    <t>Balance tester</t>
  </si>
  <si>
    <t>Sports equipment and accessories</t>
  </si>
  <si>
    <t>Sports accessories</t>
  </si>
  <si>
    <t>Sport scoreboards</t>
  </si>
  <si>
    <t>Sport goals</t>
  </si>
  <si>
    <t>Sport safety equipment other than headgear</t>
  </si>
  <si>
    <t>Sport nets or netting</t>
  </si>
  <si>
    <t>Sport mats or padding</t>
  </si>
  <si>
    <t>Basketball hoop</t>
  </si>
  <si>
    <t>Sports equipment bags</t>
  </si>
  <si>
    <t>Player bench</t>
  </si>
  <si>
    <t>Sporting goods cart</t>
  </si>
  <si>
    <t>Athletic training dummy</t>
  </si>
  <si>
    <t>Award podium</t>
  </si>
  <si>
    <t>Playground system</t>
  </si>
  <si>
    <t>Playground bleachers</t>
  </si>
  <si>
    <t>Horseshoe equipment</t>
  </si>
  <si>
    <t>Diving boards</t>
  </si>
  <si>
    <t>Pool slides</t>
  </si>
  <si>
    <t>Water test kit or solutions</t>
  </si>
  <si>
    <t>Pool or spa heater</t>
  </si>
  <si>
    <t>Spa cover</t>
  </si>
  <si>
    <t>Pool or spa or whirlpool chemical</t>
  </si>
  <si>
    <t>Food and Beverage Products</t>
  </si>
  <si>
    <t>Whole nuts or seeds</t>
  </si>
  <si>
    <t>Shelled nuts or seeds</t>
  </si>
  <si>
    <t>Minimally processed meat and poultry products</t>
  </si>
  <si>
    <t>Processed meat and poultry products</t>
  </si>
  <si>
    <t>Seafood</t>
  </si>
  <si>
    <t>Eggs and egg substitutes</t>
  </si>
  <si>
    <t>Milk and butter products</t>
  </si>
  <si>
    <t>Cheese</t>
  </si>
  <si>
    <t>Edible vegetable or plant oils</t>
  </si>
  <si>
    <t>Chocolate and sugars and sweeteners and confectionary products</t>
  </si>
  <si>
    <t>Natural sugars or sweetening products</t>
  </si>
  <si>
    <t>Chocolate or chewing gum or candy</t>
  </si>
  <si>
    <t>Spices or extracts</t>
  </si>
  <si>
    <t>Cooking or table salt</t>
  </si>
  <si>
    <t>Vinegars</t>
  </si>
  <si>
    <t>Sauces and spreads and condiments</t>
  </si>
  <si>
    <t>Baking supplies</t>
  </si>
  <si>
    <t>Bread and biscuits and cookies</t>
  </si>
  <si>
    <t>Cakes and pies and pastries</t>
  </si>
  <si>
    <t>Crisps or chips or pretzels or mixes</t>
  </si>
  <si>
    <t>Nuts or dried fruits</t>
  </si>
  <si>
    <t>Dried or processed meats</t>
  </si>
  <si>
    <t>Popped corn</t>
  </si>
  <si>
    <t>Dried shellfish and fish fillet</t>
  </si>
  <si>
    <t>Prepared desserts</t>
  </si>
  <si>
    <t>Dessert toppings</t>
  </si>
  <si>
    <t>Flavored ices or ice cream or ice cream desserts or frozen yogurts</t>
  </si>
  <si>
    <t>Jams and jellies and nut and sweet spreads and fruit conserves</t>
  </si>
  <si>
    <t>Sandwiches and filled rolls</t>
  </si>
  <si>
    <t>Prepared potatoes or rice or pasta or stuffing or other side dish</t>
  </si>
  <si>
    <t>Packaged combination meals</t>
  </si>
  <si>
    <t>Plain pasta and noodles</t>
  </si>
  <si>
    <t>Infant foods and beverages</t>
  </si>
  <si>
    <t>Instant food mixes and supplies</t>
  </si>
  <si>
    <t>Coffee and tea</t>
  </si>
  <si>
    <t>Wine</t>
  </si>
  <si>
    <t>Water</t>
  </si>
  <si>
    <t>Ice</t>
  </si>
  <si>
    <t>Shelf stable juice</t>
  </si>
  <si>
    <t>Fresh juice</t>
  </si>
  <si>
    <t>Soft drinks</t>
  </si>
  <si>
    <t>Chocolate or malt or other hot beverages</t>
  </si>
  <si>
    <t>Alcohol free cocktails or drink mixes</t>
  </si>
  <si>
    <t>Sport or energy drink</t>
  </si>
  <si>
    <t>Spring or mineral water</t>
  </si>
  <si>
    <t>Powdered drink mix</t>
  </si>
  <si>
    <t>Tobacco and smoking products and substitutes</t>
  </si>
  <si>
    <t>Cereal grains</t>
  </si>
  <si>
    <t>Health or breakfast bars</t>
  </si>
  <si>
    <t>Vegetable flour</t>
  </si>
  <si>
    <t>Barley malt</t>
  </si>
  <si>
    <t>Apples</t>
  </si>
  <si>
    <t>Bananas</t>
  </si>
  <si>
    <t>Blackberries</t>
  </si>
  <si>
    <t>Blueberries</t>
  </si>
  <si>
    <t>Figs</t>
  </si>
  <si>
    <t>Grapefruit</t>
  </si>
  <si>
    <t>Table grapes</t>
  </si>
  <si>
    <t>Wine grapes</t>
  </si>
  <si>
    <t>Kiwi fruit</t>
  </si>
  <si>
    <t>Mangoes</t>
  </si>
  <si>
    <t>Melons</t>
  </si>
  <si>
    <t>Oranges</t>
  </si>
  <si>
    <t>Pears</t>
  </si>
  <si>
    <t>Persimmons</t>
  </si>
  <si>
    <t>Pomelos</t>
  </si>
  <si>
    <t>Raspberries</t>
  </si>
  <si>
    <t>Strawberries</t>
  </si>
  <si>
    <t>Star fruit</t>
  </si>
  <si>
    <t>Citrus fruit rinds</t>
  </si>
  <si>
    <t>Cantaloupe puree</t>
  </si>
  <si>
    <t>Beans</t>
  </si>
  <si>
    <t>Beets</t>
  </si>
  <si>
    <t>Broccoli or broccolini</t>
  </si>
  <si>
    <t>Brussel sprouts</t>
  </si>
  <si>
    <t>Cabbages</t>
  </si>
  <si>
    <t>Carrots</t>
  </si>
  <si>
    <t>Chard</t>
  </si>
  <si>
    <t>Bok choy</t>
  </si>
  <si>
    <t>Corn</t>
  </si>
  <si>
    <t>Cucumbers</t>
  </si>
  <si>
    <t>Garlic</t>
  </si>
  <si>
    <t>Herbs</t>
  </si>
  <si>
    <t>Curly kale</t>
  </si>
  <si>
    <t>Collard greens</t>
  </si>
  <si>
    <t>Lettuce</t>
  </si>
  <si>
    <t>Mustard Greens</t>
  </si>
  <si>
    <t>Onions</t>
  </si>
  <si>
    <t>Peas</t>
  </si>
  <si>
    <t>Peanuts</t>
  </si>
  <si>
    <t>Peppers</t>
  </si>
  <si>
    <t>Spinach</t>
  </si>
  <si>
    <t>Squash or Pumpkin</t>
  </si>
  <si>
    <t>Sweet potatoes</t>
  </si>
  <si>
    <t>Tomatoes</t>
  </si>
  <si>
    <t>Turnip greens</t>
  </si>
  <si>
    <t>Yams</t>
  </si>
  <si>
    <t>Alfalfa</t>
  </si>
  <si>
    <t>Dandelion greens</t>
  </si>
  <si>
    <t>Horseradish</t>
  </si>
  <si>
    <t>Jicama</t>
  </si>
  <si>
    <t>Water spinach</t>
  </si>
  <si>
    <t>Controlled substances - schedules I-V</t>
  </si>
  <si>
    <t>Chloramphenicol</t>
  </si>
  <si>
    <t>Clindamycin</t>
  </si>
  <si>
    <t>Penicillin</t>
  </si>
  <si>
    <t>Antibiotic sulfonamides</t>
  </si>
  <si>
    <t>Oxytetracycline</t>
  </si>
  <si>
    <t>Amoxycillin</t>
  </si>
  <si>
    <t>Neomycin</t>
  </si>
  <si>
    <t>Lincomycin hydrochloride</t>
  </si>
  <si>
    <t>Ofloxacin</t>
  </si>
  <si>
    <t>Clarithromycin</t>
  </si>
  <si>
    <t>Bacitracin zinc</t>
  </si>
  <si>
    <t>Polymyxins</t>
  </si>
  <si>
    <t>Trimethoprim</t>
  </si>
  <si>
    <t>Streptogramins</t>
  </si>
  <si>
    <t>Moxifloxacin hydrochloride</t>
  </si>
  <si>
    <t>Ciprofloxacin</t>
  </si>
  <si>
    <t>Cephapirin</t>
  </si>
  <si>
    <t>Fosfomycin tromethamine</t>
  </si>
  <si>
    <t>Linezolid</t>
  </si>
  <si>
    <t>Cephalexin</t>
  </si>
  <si>
    <t>Ceftazidime</t>
  </si>
  <si>
    <t>Minocycline</t>
  </si>
  <si>
    <t>Doxycycline</t>
  </si>
  <si>
    <t>Piperacillin</t>
  </si>
  <si>
    <t>Cefpodoxime proxetil</t>
  </si>
  <si>
    <t>Carbenicillin</t>
  </si>
  <si>
    <t>Ampicillin</t>
  </si>
  <si>
    <t>Erythromycin</t>
  </si>
  <si>
    <t>Azithromycin</t>
  </si>
  <si>
    <t>Cefazolin</t>
  </si>
  <si>
    <t>Tobramycin</t>
  </si>
  <si>
    <t>Gentamicin</t>
  </si>
  <si>
    <t>Amikacin</t>
  </si>
  <si>
    <t>Vancomycin</t>
  </si>
  <si>
    <t>Cefoxitin</t>
  </si>
  <si>
    <t>Cefotaxime</t>
  </si>
  <si>
    <t>Mupirocin</t>
  </si>
  <si>
    <t>Atovaquone</t>
  </si>
  <si>
    <t>Metronidazole</t>
  </si>
  <si>
    <t>Calcium oxide</t>
  </si>
  <si>
    <t>Chlorocresol</t>
  </si>
  <si>
    <t>Meropenem</t>
  </si>
  <si>
    <t>Metronidazole hydrochloride</t>
  </si>
  <si>
    <t>Praziquantel</t>
  </si>
  <si>
    <t>Thiabendazole</t>
  </si>
  <si>
    <t>Permethrin topical antiparasitic</t>
  </si>
  <si>
    <t>Ivermectin</t>
  </si>
  <si>
    <t>Amphotericin B</t>
  </si>
  <si>
    <t>Clotrimazole</t>
  </si>
  <si>
    <t>Fluconazole</t>
  </si>
  <si>
    <t>Itraconazole</t>
  </si>
  <si>
    <t>Ketoconazole</t>
  </si>
  <si>
    <t>Miconazole</t>
  </si>
  <si>
    <t>Natamycin</t>
  </si>
  <si>
    <t>Nystatin</t>
  </si>
  <si>
    <t>Terbinafine hydrochloride</t>
  </si>
  <si>
    <t>Voriconazole</t>
  </si>
  <si>
    <t>Miconazole nitrate</t>
  </si>
  <si>
    <t>Caspofungin acetate</t>
  </si>
  <si>
    <t>Hydroxychloroquine sulfate</t>
  </si>
  <si>
    <t>Ethambutol hydrochloride</t>
  </si>
  <si>
    <t>Rifampin</t>
  </si>
  <si>
    <t>Nitrofurantoin</t>
  </si>
  <si>
    <t>Phenazopyridine</t>
  </si>
  <si>
    <t>Acyclovir</t>
  </si>
  <si>
    <t>Amantadine hydrochloride</t>
  </si>
  <si>
    <t>Famciclovir</t>
  </si>
  <si>
    <t>Tenofovir disoproxil fumarate</t>
  </si>
  <si>
    <t>Ganciclovir</t>
  </si>
  <si>
    <t>Valacyclovir</t>
  </si>
  <si>
    <t>Hypromellose</t>
  </si>
  <si>
    <t>Veterinary anthelmintics parasitics wormers</t>
  </si>
  <si>
    <t>Copper napthanate</t>
  </si>
  <si>
    <t>Veterinary antibiotics</t>
  </si>
  <si>
    <t>Enrofloxacin</t>
  </si>
  <si>
    <t>Sterile water for irrigation</t>
  </si>
  <si>
    <t>Acetic acid antiseptics</t>
  </si>
  <si>
    <t>Chlorhexidine gluconate</t>
  </si>
  <si>
    <t>Hydrogen peroxide antiseptics</t>
  </si>
  <si>
    <t>Alcohol or acetone based antiseptics</t>
  </si>
  <si>
    <t>Povidone iodine</t>
  </si>
  <si>
    <t>Sodium chloride solution for irrigation</t>
  </si>
  <si>
    <t>Nitrofurazone</t>
  </si>
  <si>
    <t>Silver nitrate</t>
  </si>
  <si>
    <t>Ichthammol</t>
  </si>
  <si>
    <t>Topical iodine solutions or gels</t>
  </si>
  <si>
    <t>Benzalkonium Chloride</t>
  </si>
  <si>
    <t>Carboplatin</t>
  </si>
  <si>
    <t>Chlorambucil</t>
  </si>
  <si>
    <t>Cisplatin</t>
  </si>
  <si>
    <t>Cyclophosphamide</t>
  </si>
  <si>
    <t>Dacarbazine</t>
  </si>
  <si>
    <t>Ifosfamide</t>
  </si>
  <si>
    <t>Lomustine</t>
  </si>
  <si>
    <t>Mechlorethamine hydrochloride</t>
  </si>
  <si>
    <t>Melphalan</t>
  </si>
  <si>
    <t>Mesna</t>
  </si>
  <si>
    <t>Cytarabine</t>
  </si>
  <si>
    <t>Gemcitabine hydrochloride</t>
  </si>
  <si>
    <t>Bleomycin sulfate</t>
  </si>
  <si>
    <t>Mitomycin</t>
  </si>
  <si>
    <t>Mitoxantrone hydrochloride</t>
  </si>
  <si>
    <t>Epirubicin</t>
  </si>
  <si>
    <t>Doxorubicin hydrochloride</t>
  </si>
  <si>
    <t>Estramustine phosphate sodium</t>
  </si>
  <si>
    <t>Vinblastine sulfate</t>
  </si>
  <si>
    <t>Vincristine sulfate</t>
  </si>
  <si>
    <t>Vinorelbine tartrate</t>
  </si>
  <si>
    <t>Pamidronic acid</t>
  </si>
  <si>
    <t>Paclitaxel</t>
  </si>
  <si>
    <t>Digoxin</t>
  </si>
  <si>
    <t>Quinidine gluconate</t>
  </si>
  <si>
    <t>Sotalol hydrochloride</t>
  </si>
  <si>
    <t>Amiodarone hydrochloride</t>
  </si>
  <si>
    <t>Mexiletine hydrochloride</t>
  </si>
  <si>
    <t>Procainamide hydrochloride</t>
  </si>
  <si>
    <t>Quinidine sulfate</t>
  </si>
  <si>
    <t>Nitroglycerin</t>
  </si>
  <si>
    <t>Pralidoxime</t>
  </si>
  <si>
    <t>Losartan potassium</t>
  </si>
  <si>
    <t>Diltiazem hydrochloride</t>
  </si>
  <si>
    <t>Enalapril</t>
  </si>
  <si>
    <t>Prazosin</t>
  </si>
  <si>
    <t>Benazepril hydrochloride</t>
  </si>
  <si>
    <t>Mibefradil dihydrochloride</t>
  </si>
  <si>
    <t>Amlodipine besylate</t>
  </si>
  <si>
    <t>Enalpril maleate</t>
  </si>
  <si>
    <t>Hydralazine hydrochloride</t>
  </si>
  <si>
    <t>Mecamylamine hydrochloride</t>
  </si>
  <si>
    <t>Telmisartan</t>
  </si>
  <si>
    <t>Benazepril</t>
  </si>
  <si>
    <t>Levosimendan</t>
  </si>
  <si>
    <t>Trimetazidine dihydrochloride</t>
  </si>
  <si>
    <t>Clevidipine</t>
  </si>
  <si>
    <t>Fluvastatin sodium</t>
  </si>
  <si>
    <t>Lovastatin</t>
  </si>
  <si>
    <t>Simvastatin</t>
  </si>
  <si>
    <t>Fenofibrate</t>
  </si>
  <si>
    <t>Atorvastatin calcium</t>
  </si>
  <si>
    <t>Choline</t>
  </si>
  <si>
    <t>Choline bitartrate</t>
  </si>
  <si>
    <t>Cholestyramine</t>
  </si>
  <si>
    <t>Atorvastatin</t>
  </si>
  <si>
    <t>Pravastatin</t>
  </si>
  <si>
    <t>Nicotinic acid</t>
  </si>
  <si>
    <t>Erythropoietin</t>
  </si>
  <si>
    <t>Darbepoetin alfa</t>
  </si>
  <si>
    <t>Heme iron polypeptide</t>
  </si>
  <si>
    <t>Iron sucrose</t>
  </si>
  <si>
    <t>Ferrous sulfate and folic acid</t>
  </si>
  <si>
    <t>Aprotinin</t>
  </si>
  <si>
    <t>Heparin calcium</t>
  </si>
  <si>
    <t>Heparin sodium</t>
  </si>
  <si>
    <t>Enoxaparin sodium</t>
  </si>
  <si>
    <t>Anticoagulant citrate phosphate dextrose solution</t>
  </si>
  <si>
    <t>Alteplase</t>
  </si>
  <si>
    <t>Clopidogrel bisulfate</t>
  </si>
  <si>
    <t>Antihemophilic factors or globulins</t>
  </si>
  <si>
    <t>Thrombin</t>
  </si>
  <si>
    <t>Aminocaproic acid</t>
  </si>
  <si>
    <t>Hemostatic pad</t>
  </si>
  <si>
    <t>Human blood plasma</t>
  </si>
  <si>
    <t>Dextran</t>
  </si>
  <si>
    <t>Human plasma protein fraction</t>
  </si>
  <si>
    <t>Hetastarch</t>
  </si>
  <si>
    <t>Albumin human</t>
  </si>
  <si>
    <t>Pentoxifylline</t>
  </si>
  <si>
    <t>Acetazolamide</t>
  </si>
  <si>
    <t>Phenobarbital</t>
  </si>
  <si>
    <t>Phenobarbital sodium</t>
  </si>
  <si>
    <t>Ethosuximide</t>
  </si>
  <si>
    <t>Zonisamide</t>
  </si>
  <si>
    <t>Gabapentin</t>
  </si>
  <si>
    <t>Levetiracetam</t>
  </si>
  <si>
    <t>Phenytoin sodium</t>
  </si>
  <si>
    <t>Trimethadione</t>
  </si>
  <si>
    <t>Divalproex sodium</t>
  </si>
  <si>
    <t>Pregabalin</t>
  </si>
  <si>
    <t>Midazolam</t>
  </si>
  <si>
    <t>Amitriptyline hydrochloride</t>
  </si>
  <si>
    <t>Mirtazapine</t>
  </si>
  <si>
    <t>Trazodone hydrochloride</t>
  </si>
  <si>
    <t>Clomipramine</t>
  </si>
  <si>
    <t>Fluoxetine hydrochloride</t>
  </si>
  <si>
    <t>Imipramine hydrochloride</t>
  </si>
  <si>
    <t>Thyroid</t>
  </si>
  <si>
    <t>Mirtazepine</t>
  </si>
  <si>
    <t>Antipsychotic agents</t>
  </si>
  <si>
    <t>Buspirone hydrochloride</t>
  </si>
  <si>
    <t>Fluphenazine</t>
  </si>
  <si>
    <t>Modafinil</t>
  </si>
  <si>
    <t>Pentobarbital</t>
  </si>
  <si>
    <t>Chloral hydrate</t>
  </si>
  <si>
    <t>Dexmedetomidine hydrochloride</t>
  </si>
  <si>
    <t>Lorazepam</t>
  </si>
  <si>
    <t>Alprazolam</t>
  </si>
  <si>
    <t>Diazepam</t>
  </si>
  <si>
    <t>Midazolam hydrochloride</t>
  </si>
  <si>
    <t>Acetaminophen</t>
  </si>
  <si>
    <t>Acetylsalicylic acid</t>
  </si>
  <si>
    <t>Diclofenac sodium</t>
  </si>
  <si>
    <t>Flurbiprofen</t>
  </si>
  <si>
    <t>Ibuprofen</t>
  </si>
  <si>
    <t>Ketoprofen</t>
  </si>
  <si>
    <t>Naproxen</t>
  </si>
  <si>
    <t>Naproxen sodium</t>
  </si>
  <si>
    <t>Diclofenac</t>
  </si>
  <si>
    <t>Ketorolac trometamol</t>
  </si>
  <si>
    <t>Piroxicam</t>
  </si>
  <si>
    <t>Celecoxib</t>
  </si>
  <si>
    <t>Bromfenac sodium</t>
  </si>
  <si>
    <t>Ketorolac tromethamine</t>
  </si>
  <si>
    <t>Meloxicam</t>
  </si>
  <si>
    <t>Glucosamine</t>
  </si>
  <si>
    <t>Deracoxib</t>
  </si>
  <si>
    <t>Lysine clonixinate</t>
  </si>
  <si>
    <t>Butorphanol tartrate</t>
  </si>
  <si>
    <t>Codeine phosphate</t>
  </si>
  <si>
    <t>Meperidine hydrochloride</t>
  </si>
  <si>
    <t>Morphine sulfate</t>
  </si>
  <si>
    <t>Sufentanil citrate</t>
  </si>
  <si>
    <t>Hydrocodone</t>
  </si>
  <si>
    <t>Buprenorphine hydrochloride</t>
  </si>
  <si>
    <t>Fentanyl</t>
  </si>
  <si>
    <t>Fentanyl citrate</t>
  </si>
  <si>
    <t>Hydrocodone bitartrate</t>
  </si>
  <si>
    <t>Hydromorphone hydrochloride</t>
  </si>
  <si>
    <t>Levorphanol tartrate</t>
  </si>
  <si>
    <t>Methadone hydrochloride</t>
  </si>
  <si>
    <t>Remifentanil hydrochloride</t>
  </si>
  <si>
    <t>Codeine</t>
  </si>
  <si>
    <t>Tramadol hydrochloride</t>
  </si>
  <si>
    <t>Naloxone hydrochloride</t>
  </si>
  <si>
    <t>Nalbuphine hydrochloride</t>
  </si>
  <si>
    <t>Atipamezole hydrochloride</t>
  </si>
  <si>
    <t>Combination acetaminophen acetylsalicylic acid</t>
  </si>
  <si>
    <t>Eletriptan hydrobromide</t>
  </si>
  <si>
    <t>Selegiline hydrochloride</t>
  </si>
  <si>
    <t>Pergolide mesylate</t>
  </si>
  <si>
    <t>Pramipexole dihydrochloride</t>
  </si>
  <si>
    <t>Caffeine</t>
  </si>
  <si>
    <t>Methylphenidate hydrochloride</t>
  </si>
  <si>
    <t>Veterinary nonsteroidal anti inflammatory drugs VNSAIDs</t>
  </si>
  <si>
    <t>Phenylbutazone</t>
  </si>
  <si>
    <t>Chloroform</t>
  </si>
  <si>
    <t>Eutectic mixture of local anesthetics EMLA</t>
  </si>
  <si>
    <t>Ropivacaine</t>
  </si>
  <si>
    <t>Lidocaine</t>
  </si>
  <si>
    <t>Bupivacaine</t>
  </si>
  <si>
    <t>Hyaluronidase</t>
  </si>
  <si>
    <t>Mepivacaine</t>
  </si>
  <si>
    <t>Isoflurane</t>
  </si>
  <si>
    <t>Procaine</t>
  </si>
  <si>
    <t>Desflurane</t>
  </si>
  <si>
    <t>Etomidate</t>
  </si>
  <si>
    <t>Ketamine hydrochloride</t>
  </si>
  <si>
    <t>Lidocaine hydrochloride</t>
  </si>
  <si>
    <t>Methohexital sodium</t>
  </si>
  <si>
    <t>Proparacaine hydrochloride</t>
  </si>
  <si>
    <t>Propofol</t>
  </si>
  <si>
    <t>Sevoflurane</t>
  </si>
  <si>
    <t>Tetracaine hydrochloride</t>
  </si>
  <si>
    <t>Doxapram hydrochloride</t>
  </si>
  <si>
    <t>Phenobarbital/phenytoin aka Beuthanasia</t>
  </si>
  <si>
    <t>Bethanechol chloride</t>
  </si>
  <si>
    <t>Esterase inhibitor</t>
  </si>
  <si>
    <t>Neostigmine methylsulfate</t>
  </si>
  <si>
    <t>Neostigmine bromide</t>
  </si>
  <si>
    <t>Pyridostigmine bromide</t>
  </si>
  <si>
    <t>Atropine sulfate</t>
  </si>
  <si>
    <t>Cyclopentolate hydrochloride</t>
  </si>
  <si>
    <t>Tropicamide</t>
  </si>
  <si>
    <t>Glycopyrrolate</t>
  </si>
  <si>
    <t>Albuterol</t>
  </si>
  <si>
    <t>Epinephrine</t>
  </si>
  <si>
    <t>Phenylpropanolamine hydrochloride</t>
  </si>
  <si>
    <t>Phenylephrine hydrochloride</t>
  </si>
  <si>
    <t>Terbutaline sulfate</t>
  </si>
  <si>
    <t>D amphetamine sulfate</t>
  </si>
  <si>
    <t>Salmeterol xinafoate</t>
  </si>
  <si>
    <t>Phenylpropanolamine</t>
  </si>
  <si>
    <t>Norepinephrine bitartrate</t>
  </si>
  <si>
    <t>Methamphetamine hydrochloride</t>
  </si>
  <si>
    <t>Dobutamine hydrochloride</t>
  </si>
  <si>
    <t>Albuterol sulfate</t>
  </si>
  <si>
    <t>Dopamine hydrochloride</t>
  </si>
  <si>
    <t>Phenylephrine</t>
  </si>
  <si>
    <t>Ephedrine hydrochloride</t>
  </si>
  <si>
    <t>Atenolol</t>
  </si>
  <si>
    <t>Esmolol hydrochloride</t>
  </si>
  <si>
    <t>Timolol maleate</t>
  </si>
  <si>
    <t>Phentolamine mesylate</t>
  </si>
  <si>
    <t>Propranolol hydrochloride</t>
  </si>
  <si>
    <t>Tolazoline hydrochloride</t>
  </si>
  <si>
    <t>Tamsulosin hydrochloride</t>
  </si>
  <si>
    <t>Baclofen</t>
  </si>
  <si>
    <t>Dantrolene sodium</t>
  </si>
  <si>
    <t>Methocarbamol</t>
  </si>
  <si>
    <t>Cyclobenzaprine hydrochloride</t>
  </si>
  <si>
    <t>Succinylcholine chloride</t>
  </si>
  <si>
    <t>Atracurium besylate</t>
  </si>
  <si>
    <t>Rocuronium bromide</t>
  </si>
  <si>
    <t>Vecuronium bromide</t>
  </si>
  <si>
    <t>Botulinum toxin</t>
  </si>
  <si>
    <t>Cisatracurium besylate</t>
  </si>
  <si>
    <t>Theophylline</t>
  </si>
  <si>
    <t>Terbutaline</t>
  </si>
  <si>
    <t>Loratadine</t>
  </si>
  <si>
    <t>Cetirizine</t>
  </si>
  <si>
    <t>Diphenhydramine</t>
  </si>
  <si>
    <t>Hydroxyzine pamoate</t>
  </si>
  <si>
    <t>Cyproheptadine hydrochloride</t>
  </si>
  <si>
    <t>Diphenhydramine hydrochloride</t>
  </si>
  <si>
    <t>Hydroxyzine hydrochloride</t>
  </si>
  <si>
    <t>Drugs used for respiratory tract disorders</t>
  </si>
  <si>
    <t>Benzonatate</t>
  </si>
  <si>
    <t>Guaifenesin</t>
  </si>
  <si>
    <t>Ammonia chloride</t>
  </si>
  <si>
    <t>Oxymetazoline hydrochloride</t>
  </si>
  <si>
    <t>Calcium carbonate</t>
  </si>
  <si>
    <t>Magnesium hydroxide</t>
  </si>
  <si>
    <t>Sodium bicarbonate antacids</t>
  </si>
  <si>
    <t>Aluminium hydroxide</t>
  </si>
  <si>
    <t>Docusate sodium</t>
  </si>
  <si>
    <t>Lactulose</t>
  </si>
  <si>
    <t>Magnesium sulfate</t>
  </si>
  <si>
    <t>Glycerine</t>
  </si>
  <si>
    <t>Methylcellulose</t>
  </si>
  <si>
    <t>Metoclopramide hydrochloride</t>
  </si>
  <si>
    <t>Sodium phosphate</t>
  </si>
  <si>
    <t>Potassium phosphate</t>
  </si>
  <si>
    <t>Sodium sulfate</t>
  </si>
  <si>
    <t>Mineral oil</t>
  </si>
  <si>
    <t>Polyethylene glycol laxative preparation</t>
  </si>
  <si>
    <t>Magnesium chloride</t>
  </si>
  <si>
    <t>Loperamide hydrochloride</t>
  </si>
  <si>
    <t>Bismuth subsalicylate</t>
  </si>
  <si>
    <t>Diphenoxylate hydrochloride</t>
  </si>
  <si>
    <t>Kaolin mixture with pectin</t>
  </si>
  <si>
    <t>Meclizine hydrochloride</t>
  </si>
  <si>
    <t>Ondansetron hydrochloride</t>
  </si>
  <si>
    <t>Metoclopramide</t>
  </si>
  <si>
    <t>Prochlorperazine</t>
  </si>
  <si>
    <t>Ondansetron</t>
  </si>
  <si>
    <t>Maropitant</t>
  </si>
  <si>
    <t>Famotidine</t>
  </si>
  <si>
    <t>Ranitidine hydrochloride</t>
  </si>
  <si>
    <t>Cisapride</t>
  </si>
  <si>
    <t>Misoprostol</t>
  </si>
  <si>
    <t>Omeprazole</t>
  </si>
  <si>
    <t>Sucralfate</t>
  </si>
  <si>
    <t>Esomeprazole magnesium trihydrate</t>
  </si>
  <si>
    <t>Pantoprazole sodium sesquihydrate</t>
  </si>
  <si>
    <t>Pantoprazole sodium</t>
  </si>
  <si>
    <t>Ursodiol</t>
  </si>
  <si>
    <t>Dimethyl sulfoxide</t>
  </si>
  <si>
    <t>Hyoscine butylbromide</t>
  </si>
  <si>
    <t>Acarbose</t>
  </si>
  <si>
    <t>Insulin</t>
  </si>
  <si>
    <t>Glucagon</t>
  </si>
  <si>
    <t>Metformin hydrochloride</t>
  </si>
  <si>
    <t>Exenatide</t>
  </si>
  <si>
    <t>Levothyroxine sodium</t>
  </si>
  <si>
    <t>Methimazole</t>
  </si>
  <si>
    <t>Potassium iodide</t>
  </si>
  <si>
    <t>Levothyroxine</t>
  </si>
  <si>
    <t>Sodium iodide</t>
  </si>
  <si>
    <t>Betamethasone</t>
  </si>
  <si>
    <t>Cosyntropin</t>
  </si>
  <si>
    <t>Dexamethasone</t>
  </si>
  <si>
    <t>Hydrocortisone</t>
  </si>
  <si>
    <t>Methylprednisolone</t>
  </si>
  <si>
    <t>Prednisolone</t>
  </si>
  <si>
    <t>Triamcinolone</t>
  </si>
  <si>
    <t>Prednisone</t>
  </si>
  <si>
    <t>Cortisone</t>
  </si>
  <si>
    <t>Desoxycortone acetate</t>
  </si>
  <si>
    <t>Fluocinolone acetonide</t>
  </si>
  <si>
    <t>Fluticasone</t>
  </si>
  <si>
    <t>Hydrocortisone acetate</t>
  </si>
  <si>
    <t>Methylprednisolone acetate</t>
  </si>
  <si>
    <t>Methylprednisolone sodium succinate</t>
  </si>
  <si>
    <t>Prednisolone acetate</t>
  </si>
  <si>
    <t>Triamcinolone acetonide</t>
  </si>
  <si>
    <t>Dexamethasone sodium phosphate</t>
  </si>
  <si>
    <t>Mometasone furoate</t>
  </si>
  <si>
    <t>Estrogens and progestins and internal contraceptives</t>
  </si>
  <si>
    <t>Chorionic gonadotropin</t>
  </si>
  <si>
    <t>Gonadorelin acetate</t>
  </si>
  <si>
    <t>Testosterone</t>
  </si>
  <si>
    <t>Testosterone cypionate</t>
  </si>
  <si>
    <t>Testosterone propionate</t>
  </si>
  <si>
    <t>Trenbolone Acetate</t>
  </si>
  <si>
    <t>Androstenedione</t>
  </si>
  <si>
    <t>Desmopressin acetate</t>
  </si>
  <si>
    <t>Vasopressin</t>
  </si>
  <si>
    <t>Dinoprostone</t>
  </si>
  <si>
    <t>Oxytocin</t>
  </si>
  <si>
    <t>Octreotide acetate</t>
  </si>
  <si>
    <t>Calcium salts and calcium regulators</t>
  </si>
  <si>
    <t>Dibase calcium phosphate</t>
  </si>
  <si>
    <t>Spironolactone</t>
  </si>
  <si>
    <t>Mannitol</t>
  </si>
  <si>
    <t>Furosemide</t>
  </si>
  <si>
    <t>Hydrochlorothiazide</t>
  </si>
  <si>
    <t>Torsemide</t>
  </si>
  <si>
    <t>Urea osmotic diuretic</t>
  </si>
  <si>
    <t>Dextrose</t>
  </si>
  <si>
    <t>Sodium chloride electrolytes</t>
  </si>
  <si>
    <t>Total parenteral alimentation or nutrition TPN solutions</t>
  </si>
  <si>
    <t>Lactated ringers solution</t>
  </si>
  <si>
    <t>Sterile water for injection</t>
  </si>
  <si>
    <t>Tromethamine</t>
  </si>
  <si>
    <t>Sodium acetate</t>
  </si>
  <si>
    <t>Multiple electrolyte solutions</t>
  </si>
  <si>
    <t>Citric acid and potassium citrate combination</t>
  </si>
  <si>
    <t>Citric acid and sodium citrate combination</t>
  </si>
  <si>
    <t>Potassium bicarbonate</t>
  </si>
  <si>
    <t>Potassium chloride</t>
  </si>
  <si>
    <t>Potassium gluconate</t>
  </si>
  <si>
    <t>Potassium acetate</t>
  </si>
  <si>
    <t>Potassium supplement</t>
  </si>
  <si>
    <t>Amino acid supplements</t>
  </si>
  <si>
    <t>Vitamin supplements</t>
  </si>
  <si>
    <t>Ammonium molybdate</t>
  </si>
  <si>
    <t>Thiamine</t>
  </si>
  <si>
    <t>Calcitriol</t>
  </si>
  <si>
    <t>Azathioprine</t>
  </si>
  <si>
    <t>Cyclosporine</t>
  </si>
  <si>
    <t>Mycophenolate mofetil</t>
  </si>
  <si>
    <t>Imiquimod</t>
  </si>
  <si>
    <t>Sirolimus</t>
  </si>
  <si>
    <t>Miscellaneous vaccines and antigens and toxoids</t>
  </si>
  <si>
    <t>Brucella antigen</t>
  </si>
  <si>
    <t>Cholera vaccine</t>
  </si>
  <si>
    <t>Encephalitis virus vaccine</t>
  </si>
  <si>
    <t>Hepatitis B virus vaccine</t>
  </si>
  <si>
    <t>Influenza virus vaccine</t>
  </si>
  <si>
    <t>Measles virus vaccine</t>
  </si>
  <si>
    <t>Meningococcal vaccine</t>
  </si>
  <si>
    <t>Pertussis vaccine</t>
  </si>
  <si>
    <t>Poliovirus vaccine</t>
  </si>
  <si>
    <t>Rabies vaccine</t>
  </si>
  <si>
    <t>Tetanus toxoid</t>
  </si>
  <si>
    <t>Typhoid vaccine</t>
  </si>
  <si>
    <t>Varicella virus vaccine</t>
  </si>
  <si>
    <t>Yellow fever vaccine</t>
  </si>
  <si>
    <t>Hepatitis a</t>
  </si>
  <si>
    <t>Measles and mumps and rubella virus vaccine</t>
  </si>
  <si>
    <t>Diphtheria and tetanus toxoids absorbed</t>
  </si>
  <si>
    <t>Diptheria and tetanus toxoids and acellular pertussis vaccine</t>
  </si>
  <si>
    <t>Hepatitis A virus vaccine</t>
  </si>
  <si>
    <t>Staphylococcus vaccine</t>
  </si>
  <si>
    <t>Measles and rubella virus vaccine</t>
  </si>
  <si>
    <t>Human papilloma virus vaccine</t>
  </si>
  <si>
    <t>E Coli</t>
  </si>
  <si>
    <t>Immuno Globulin or Gamma IGG</t>
  </si>
  <si>
    <t>Viral immunoglobulins</t>
  </si>
  <si>
    <t>Interferon</t>
  </si>
  <si>
    <t>Allopurinol</t>
  </si>
  <si>
    <t>Dexrazoxane</t>
  </si>
  <si>
    <t>Dimercaprol</t>
  </si>
  <si>
    <t>Flumazenil</t>
  </si>
  <si>
    <t>Penicillamine</t>
  </si>
  <si>
    <t>Protamine sulfate</t>
  </si>
  <si>
    <t>Sodium polystyrene sulfonate</t>
  </si>
  <si>
    <t>Trientine</t>
  </si>
  <si>
    <t>Methylene blue</t>
  </si>
  <si>
    <t>Antivenins</t>
  </si>
  <si>
    <t>Activated charcoal antidote</t>
  </si>
  <si>
    <t>Sodium thiosulfate</t>
  </si>
  <si>
    <t>Copper sulfate</t>
  </si>
  <si>
    <t>Veterinary anaesthetic drugs</t>
  </si>
  <si>
    <t>Xylazine</t>
  </si>
  <si>
    <t>Boneset</t>
  </si>
  <si>
    <t>Milk thistle</t>
  </si>
  <si>
    <t>Sodium flourides</t>
  </si>
  <si>
    <t>Fluorescein sodium</t>
  </si>
  <si>
    <t>Methacholine chloride</t>
  </si>
  <si>
    <t>Metyrapone</t>
  </si>
  <si>
    <t>Radiopharmaceutical preparation kit</t>
  </si>
  <si>
    <t>Sildenafil citrate</t>
  </si>
  <si>
    <t>Iodixanol</t>
  </si>
  <si>
    <t>Barium sulfate</t>
  </si>
  <si>
    <t>Gadolinium</t>
  </si>
  <si>
    <t>Dioctyl sodium sulphosuccinate</t>
  </si>
  <si>
    <t>Acetylcholine chloride</t>
  </si>
  <si>
    <t>Bimatoprost</t>
  </si>
  <si>
    <t>Carbachol</t>
  </si>
  <si>
    <t>Dorzolamide hydorchloride</t>
  </si>
  <si>
    <t>Latanoprost</t>
  </si>
  <si>
    <t>Pilocarpine hydrochloride</t>
  </si>
  <si>
    <t>Artificial tears</t>
  </si>
  <si>
    <t>Salicylic acid</t>
  </si>
  <si>
    <t>Boric acid</t>
  </si>
  <si>
    <t>Hydrophillic creams or ointments</t>
  </si>
  <si>
    <t>Papain</t>
  </si>
  <si>
    <t>Crystallized trypsin</t>
  </si>
  <si>
    <t>Lactic acid</t>
  </si>
  <si>
    <t>Saliva substitute solution</t>
  </si>
  <si>
    <t>Niacinamide</t>
  </si>
  <si>
    <t>Acitretin</t>
  </si>
  <si>
    <t>Veterinary nutritional supplement</t>
  </si>
  <si>
    <t>Tiletamine orTelazol</t>
  </si>
  <si>
    <t>Alfaxalone aka Alfaxan</t>
  </si>
  <si>
    <t>Marbofloxacin</t>
  </si>
  <si>
    <t>Ceftiofur aka Naxcel</t>
  </si>
  <si>
    <t>Florfenicol</t>
  </si>
  <si>
    <t>Acepromazine</t>
  </si>
  <si>
    <t>Buprenorphine or buprenorphine hydrochloride</t>
  </si>
  <si>
    <t>Carprofen aka Rimadyl</t>
  </si>
  <si>
    <t>Flunixin aka flunixin meglumine</t>
  </si>
  <si>
    <t>Firocoxib</t>
  </si>
  <si>
    <t>Clenbuterol aka Ventipulmin</t>
  </si>
  <si>
    <t>Detomidine</t>
  </si>
  <si>
    <t>Medical imaging contrast media</t>
  </si>
  <si>
    <t>Domestic Appliances and Supplies and Consumer Electronic Products</t>
  </si>
  <si>
    <t>Door mats</t>
  </si>
  <si>
    <t>Anti fatigue mats</t>
  </si>
  <si>
    <t>Rubber or vinyl mats</t>
  </si>
  <si>
    <t>Carpet protector</t>
  </si>
  <si>
    <t>Pillows</t>
  </si>
  <si>
    <t>Mattress pads</t>
  </si>
  <si>
    <t>Blankets</t>
  </si>
  <si>
    <t>Sheets</t>
  </si>
  <si>
    <t>Pillow cases</t>
  </si>
  <si>
    <t>Table runners</t>
  </si>
  <si>
    <t>Table cloths</t>
  </si>
  <si>
    <t>Domestic oven mits or pot holders</t>
  </si>
  <si>
    <t>Place mats</t>
  </si>
  <si>
    <t>Clips for table skirts</t>
  </si>
  <si>
    <t>Bath towels</t>
  </si>
  <si>
    <t>Wash cloths</t>
  </si>
  <si>
    <t>Hand towels</t>
  </si>
  <si>
    <t>Window treatments</t>
  </si>
  <si>
    <t>Curtains</t>
  </si>
  <si>
    <t>Draperies</t>
  </si>
  <si>
    <t>Venetian blinds</t>
  </si>
  <si>
    <t>Roll up shades</t>
  </si>
  <si>
    <t>Vertical blinds</t>
  </si>
  <si>
    <t>Curtain rods</t>
  </si>
  <si>
    <t>Domestic appliances</t>
  </si>
  <si>
    <t>Domestic refrigerators</t>
  </si>
  <si>
    <t>Domestic microwave ovens</t>
  </si>
  <si>
    <t>Domestic garbage disposals</t>
  </si>
  <si>
    <t>Domestic ranges</t>
  </si>
  <si>
    <t>Domestic dish washers</t>
  </si>
  <si>
    <t>Domestic freezers</t>
  </si>
  <si>
    <t>Domestic upright freezers</t>
  </si>
  <si>
    <t>Domestic combination refrigerator freezers</t>
  </si>
  <si>
    <t>Domestic portable air conditioners</t>
  </si>
  <si>
    <t>Domestic food processors</t>
  </si>
  <si>
    <t>Domestic trash compactors</t>
  </si>
  <si>
    <t>Domestic convectional ovens</t>
  </si>
  <si>
    <t>Domestic hot plates</t>
  </si>
  <si>
    <t>Parts of dishwashing machines</t>
  </si>
  <si>
    <t>Domestic crock pot</t>
  </si>
  <si>
    <t>Domestic clothes washers</t>
  </si>
  <si>
    <t>Domestic tumble dryers</t>
  </si>
  <si>
    <t>Laundry hampers</t>
  </si>
  <si>
    <t>Laundry baskets</t>
  </si>
  <si>
    <t>Washboard</t>
  </si>
  <si>
    <t>Domestic sewing machines</t>
  </si>
  <si>
    <t>Domestic electric fan</t>
  </si>
  <si>
    <t>Fish basin or tank</t>
  </si>
  <si>
    <t>Domestic kitchenware and kitchen supplies</t>
  </si>
  <si>
    <t>Domestic disposable dishes</t>
  </si>
  <si>
    <t>Domestic disposable flatware</t>
  </si>
  <si>
    <t>Domestic disposable cups or glasses or lids</t>
  </si>
  <si>
    <t>Domestic disposable stirrers</t>
  </si>
  <si>
    <t>Domestic disposable drinking straws</t>
  </si>
  <si>
    <t>Domestic mixing bowls</t>
  </si>
  <si>
    <t>Domestic strainers or colanders</t>
  </si>
  <si>
    <t>Domestic cutting boards</t>
  </si>
  <si>
    <t>Domestic measuring cups</t>
  </si>
  <si>
    <t>Vegetable peeler</t>
  </si>
  <si>
    <t>Domestic kitchen wire whips</t>
  </si>
  <si>
    <t>Domestic kitchen spatulas</t>
  </si>
  <si>
    <t>Domestic knife sharpeners</t>
  </si>
  <si>
    <t>Domestic food scoops</t>
  </si>
  <si>
    <t>Domestic mist or trigger sprayers</t>
  </si>
  <si>
    <t>Domestic serving utensils</t>
  </si>
  <si>
    <t>Domestic knives</t>
  </si>
  <si>
    <t>Domestic saute pans</t>
  </si>
  <si>
    <t>Domestic splatter shield</t>
  </si>
  <si>
    <t>Domestic pizza pans</t>
  </si>
  <si>
    <t>Domestic food storage containers</t>
  </si>
  <si>
    <t>Domestic plates</t>
  </si>
  <si>
    <t>Ice trays</t>
  </si>
  <si>
    <t>Lunch box</t>
  </si>
  <si>
    <t>Domestic coffee or tea cups</t>
  </si>
  <si>
    <t>Domestic drinking glasses</t>
  </si>
  <si>
    <t>Domestic mugs</t>
  </si>
  <si>
    <t>Shelf liner</t>
  </si>
  <si>
    <t>Dish drainer</t>
  </si>
  <si>
    <t>Food preparation table</t>
  </si>
  <si>
    <t>Domestic oven cleaner</t>
  </si>
  <si>
    <t>Audio and visual equipment</t>
  </si>
  <si>
    <t>Cassette players or recorders</t>
  </si>
  <si>
    <t>Televisions</t>
  </si>
  <si>
    <t>Radios</t>
  </si>
  <si>
    <t>Loudspeakers</t>
  </si>
  <si>
    <t>Global positioning system receivers</t>
  </si>
  <si>
    <t>Microphones</t>
  </si>
  <si>
    <t>Radio frequency transmitters or receivers</t>
  </si>
  <si>
    <t>Radio receivers</t>
  </si>
  <si>
    <t>Remote control</t>
  </si>
  <si>
    <t>Satellite receivers</t>
  </si>
  <si>
    <t>Subwoofers</t>
  </si>
  <si>
    <t>Video cassette players or recorders</t>
  </si>
  <si>
    <t>Integrated circut IC chip recorder</t>
  </si>
  <si>
    <t>Digital voice recorders</t>
  </si>
  <si>
    <t>Audio switchers</t>
  </si>
  <si>
    <t>Plasma screens</t>
  </si>
  <si>
    <t>Digital video recorders</t>
  </si>
  <si>
    <t>Wireless microphone and instrument amplification system</t>
  </si>
  <si>
    <t>Earphone</t>
  </si>
  <si>
    <t>Portable video multimedia combined set</t>
  </si>
  <si>
    <t>Fixed computer gaming console</t>
  </si>
  <si>
    <t>Three dimensional 3D glasses for use with 3D televisions and 3D graphics equipped computers</t>
  </si>
  <si>
    <t>Audio visual equipment accessories</t>
  </si>
  <si>
    <t>Cassette storage</t>
  </si>
  <si>
    <t>Headphone jack adapters</t>
  </si>
  <si>
    <t>Speaker enclosure</t>
  </si>
  <si>
    <t>Loud speaker stand</t>
  </si>
  <si>
    <t>Domestic wall treatments</t>
  </si>
  <si>
    <t>Apparel and Luggage and Personal Care Products</t>
  </si>
  <si>
    <t>Shirts and blouses</t>
  </si>
  <si>
    <t>Sweaters</t>
  </si>
  <si>
    <t>Coats and jackets</t>
  </si>
  <si>
    <t>Overalls and coveralls</t>
  </si>
  <si>
    <t>Socks</t>
  </si>
  <si>
    <t>Belts or suspenders</t>
  </si>
  <si>
    <t>Ties or scarves or mufflers</t>
  </si>
  <si>
    <t>Hats</t>
  </si>
  <si>
    <t>Gloves or mittens</t>
  </si>
  <si>
    <t>Umbrellas</t>
  </si>
  <si>
    <t>Sweat bands</t>
  </si>
  <si>
    <t>Armbands</t>
  </si>
  <si>
    <t>Button covers</t>
  </si>
  <si>
    <t>Caps</t>
  </si>
  <si>
    <t>Uniforms</t>
  </si>
  <si>
    <t>Police uniforms</t>
  </si>
  <si>
    <t>Security uniforms</t>
  </si>
  <si>
    <t>Doctors coat</t>
  </si>
  <si>
    <t>Nurses uniforms</t>
  </si>
  <si>
    <t>Corporate uniforms</t>
  </si>
  <si>
    <t>Salon smocks</t>
  </si>
  <si>
    <t>Athletic wear</t>
  </si>
  <si>
    <t>Mens tshirts</t>
  </si>
  <si>
    <t>Disposable work coat</t>
  </si>
  <si>
    <t>Shoes or boots or other footwear and accessories</t>
  </si>
  <si>
    <t>Luggage and handbags and packs and cases</t>
  </si>
  <si>
    <t>Luggage</t>
  </si>
  <si>
    <t>Purses and handbags and bags</t>
  </si>
  <si>
    <t>Portfolios</t>
  </si>
  <si>
    <t>Equipment cases</t>
  </si>
  <si>
    <t>Computer bags</t>
  </si>
  <si>
    <t>Travel kits</t>
  </si>
  <si>
    <t>Toothpaste</t>
  </si>
  <si>
    <t>Toothbrushes</t>
  </si>
  <si>
    <t>Toothpicks</t>
  </si>
  <si>
    <t>Mouth fresheners</t>
  </si>
  <si>
    <t>Razors</t>
  </si>
  <si>
    <t>Vanity kits</t>
  </si>
  <si>
    <t>Hand or body lotion or oil</t>
  </si>
  <si>
    <t>Soaps</t>
  </si>
  <si>
    <t>Sun protection products</t>
  </si>
  <si>
    <t>Eye care supplies</t>
  </si>
  <si>
    <t>Skin care products</t>
  </si>
  <si>
    <t>Feminine hygiene products</t>
  </si>
  <si>
    <t>Manicure implements</t>
  </si>
  <si>
    <t>Nail clippers</t>
  </si>
  <si>
    <t>Hair removal or depilatory products</t>
  </si>
  <si>
    <t>Disposable personal wipes</t>
  </si>
  <si>
    <t>Hand sanitizer</t>
  </si>
  <si>
    <t>Hand cleaner</t>
  </si>
  <si>
    <t>Shampoos</t>
  </si>
  <si>
    <t>Makeup kits</t>
  </si>
  <si>
    <t>Urinary incontinence pad</t>
  </si>
  <si>
    <t>Petroleum jelly</t>
  </si>
  <si>
    <t>Aromatherapy essential oil</t>
  </si>
  <si>
    <t>Tattoo ink</t>
  </si>
  <si>
    <t>Sewing supplies and accessories</t>
  </si>
  <si>
    <t>Zippers</t>
  </si>
  <si>
    <t>Buckles</t>
  </si>
  <si>
    <t>Snaps</t>
  </si>
  <si>
    <t>Miscellaneous sewing supplies</t>
  </si>
  <si>
    <t>Timepieces and Jewelry and Gemstone Products</t>
  </si>
  <si>
    <t>Fine jewelry</t>
  </si>
  <si>
    <t>Watches</t>
  </si>
  <si>
    <t>Wall clocks</t>
  </si>
  <si>
    <t>Electronic master clock</t>
  </si>
  <si>
    <t>Published Products</t>
  </si>
  <si>
    <t>Printed publications</t>
  </si>
  <si>
    <t>Charts or maps or atlases</t>
  </si>
  <si>
    <t>Directories</t>
  </si>
  <si>
    <t>Newspapers</t>
  </si>
  <si>
    <t>Magazines</t>
  </si>
  <si>
    <t>Picture or drawing or coloring books for children</t>
  </si>
  <si>
    <t>Educational or vocational textbooks</t>
  </si>
  <si>
    <t>Leisure reading books</t>
  </si>
  <si>
    <t>Sheet music</t>
  </si>
  <si>
    <t>Promotional material or annual reports</t>
  </si>
  <si>
    <t>Operation or instruction manuals</t>
  </si>
  <si>
    <t>Technical diagrams or drawings</t>
  </si>
  <si>
    <t>Periodicals</t>
  </si>
  <si>
    <t>Instruction sheets or booklets</t>
  </si>
  <si>
    <t>Owner or user manuals</t>
  </si>
  <si>
    <t>Reference books</t>
  </si>
  <si>
    <t>Code book</t>
  </si>
  <si>
    <t>Law book</t>
  </si>
  <si>
    <t>Graduation album or yearbook</t>
  </si>
  <si>
    <t>Electronic reference material</t>
  </si>
  <si>
    <t>Electronic directories and lists including mailing lists</t>
  </si>
  <si>
    <t>Books on tape or compact disc</t>
  </si>
  <si>
    <t>Electronic magazines</t>
  </si>
  <si>
    <t>Background music</t>
  </si>
  <si>
    <t>Electronic educational or vocational texts</t>
  </si>
  <si>
    <t>Motion pictures on digital video disk DVD</t>
  </si>
  <si>
    <t>Educational material audio tape</t>
  </si>
  <si>
    <t>Electronic software documentation or user manuals</t>
  </si>
  <si>
    <t>Luggage tags</t>
  </si>
  <si>
    <t>Identification tags</t>
  </si>
  <si>
    <t>Key tags</t>
  </si>
  <si>
    <t>Tag holders or accessories</t>
  </si>
  <si>
    <t>Clothing labels</t>
  </si>
  <si>
    <t>Canning or bottling labels</t>
  </si>
  <si>
    <t>Addressing or mailing labels</t>
  </si>
  <si>
    <t>Self adhesive labels</t>
  </si>
  <si>
    <t>Decals</t>
  </si>
  <si>
    <t>Bar code labels</t>
  </si>
  <si>
    <t>Packaging labels</t>
  </si>
  <si>
    <t>Consecutively numbered labels</t>
  </si>
  <si>
    <t>Label making tapes</t>
  </si>
  <si>
    <t>Printer labels</t>
  </si>
  <si>
    <t>Color coding labels</t>
  </si>
  <si>
    <t>Removable labels</t>
  </si>
  <si>
    <t>Label holders</t>
  </si>
  <si>
    <t>Non adhesive labels</t>
  </si>
  <si>
    <t>Multipurpose labels</t>
  </si>
  <si>
    <t>Cryogenic label</t>
  </si>
  <si>
    <t>Metallic nameplates</t>
  </si>
  <si>
    <t>Non metallic nameplates</t>
  </si>
  <si>
    <t>Illuminated signs</t>
  </si>
  <si>
    <t>Safety signs</t>
  </si>
  <si>
    <t>Self adhesive signs</t>
  </si>
  <si>
    <t>Banners</t>
  </si>
  <si>
    <t>Neon signs</t>
  </si>
  <si>
    <t>Traffic signs</t>
  </si>
  <si>
    <t>Directional signs</t>
  </si>
  <si>
    <t>Pennants</t>
  </si>
  <si>
    <t>Flags or accessories</t>
  </si>
  <si>
    <t>Wooden signs</t>
  </si>
  <si>
    <t>Marker plates</t>
  </si>
  <si>
    <t>Informational signs</t>
  </si>
  <si>
    <t>Emblems</t>
  </si>
  <si>
    <t>Signage characters</t>
  </si>
  <si>
    <t>Identification panels</t>
  </si>
  <si>
    <t>Tokens</t>
  </si>
  <si>
    <t>Identification markers</t>
  </si>
  <si>
    <t>Sign blank</t>
  </si>
  <si>
    <t>Temporary sign</t>
  </si>
  <si>
    <t>Identification cards or bands or similar products</t>
  </si>
  <si>
    <t>Badges or badge holders</t>
  </si>
  <si>
    <t>Identification product holders or accessories</t>
  </si>
  <si>
    <t>Barker stands or stalls</t>
  </si>
  <si>
    <t>Moving message signs</t>
  </si>
  <si>
    <t>Sign holders or stands</t>
  </si>
  <si>
    <t>Furniture and Furnishings</t>
  </si>
  <si>
    <t>Furniture</t>
  </si>
  <si>
    <t>Stands</t>
  </si>
  <si>
    <t>Sofas</t>
  </si>
  <si>
    <t>Coat racks</t>
  </si>
  <si>
    <t>Chairs</t>
  </si>
  <si>
    <t>Bookcases</t>
  </si>
  <si>
    <t>Mattresses or sleep sets</t>
  </si>
  <si>
    <t>Dressers or armoires</t>
  </si>
  <si>
    <t>Partitions</t>
  </si>
  <si>
    <t>Foot stools</t>
  </si>
  <si>
    <t>Beds</t>
  </si>
  <si>
    <t>Wall racks</t>
  </si>
  <si>
    <t>Tables</t>
  </si>
  <si>
    <t>Lockers</t>
  </si>
  <si>
    <t>Arm chair</t>
  </si>
  <si>
    <t>Umbrella holders or stands</t>
  </si>
  <si>
    <t>Storage cabinets</t>
  </si>
  <si>
    <t>Furniture set</t>
  </si>
  <si>
    <t>Armrests</t>
  </si>
  <si>
    <t>Furniture carts</t>
  </si>
  <si>
    <t>Bedframes or parts or accessories</t>
  </si>
  <si>
    <t>Folding chairs</t>
  </si>
  <si>
    <t>Dining table</t>
  </si>
  <si>
    <t>Outdoor umbrellas</t>
  </si>
  <si>
    <t>Outdoor chairs</t>
  </si>
  <si>
    <t>Outdoor tables or picnic tables</t>
  </si>
  <si>
    <t>Outdoor benches</t>
  </si>
  <si>
    <t>Bicycle racks</t>
  </si>
  <si>
    <t>Clay flowerpot</t>
  </si>
  <si>
    <t>Filing cabinets or accesories</t>
  </si>
  <si>
    <t>Desks</t>
  </si>
  <si>
    <t>Table base</t>
  </si>
  <si>
    <t>Showcases</t>
  </si>
  <si>
    <t>Conferencing tables</t>
  </si>
  <si>
    <t>Mobile files</t>
  </si>
  <si>
    <t>Projector stands or carts</t>
  </si>
  <si>
    <t>Modular furniture connectors</t>
  </si>
  <si>
    <t>Pedestals</t>
  </si>
  <si>
    <t>Desktop organizer hutches</t>
  </si>
  <si>
    <t>Side table</t>
  </si>
  <si>
    <t>Baby and toddler furniture and accessories</t>
  </si>
  <si>
    <t>Car seats</t>
  </si>
  <si>
    <t>Changing tables or accessories</t>
  </si>
  <si>
    <t>Furniture tops or work surfaces</t>
  </si>
  <si>
    <t>Furniture bases or legs or leg extensions</t>
  </si>
  <si>
    <t>Panel assemblies or sections</t>
  </si>
  <si>
    <t>Slip covers</t>
  </si>
  <si>
    <t>Casegood or non modular desk</t>
  </si>
  <si>
    <t>Freestanding lighting or power or data components</t>
  </si>
  <si>
    <t>Freestanding tables</t>
  </si>
  <si>
    <t>Freestanding storage</t>
  </si>
  <si>
    <t>Industrial cabinets or drawers or shelving</t>
  </si>
  <si>
    <t>Computer support storage accessories</t>
  </si>
  <si>
    <t>Computer support organization</t>
  </si>
  <si>
    <t>Computer support parts or accessories</t>
  </si>
  <si>
    <t>Auditorium or stadium or special use seating</t>
  </si>
  <si>
    <t>Lounge seating</t>
  </si>
  <si>
    <t>Stool seating</t>
  </si>
  <si>
    <t>Seating parts or accessories</t>
  </si>
  <si>
    <t>Benches</t>
  </si>
  <si>
    <t>Lighting, power or data components</t>
  </si>
  <si>
    <t>Seat pivot</t>
  </si>
  <si>
    <t>Library furnishings</t>
  </si>
  <si>
    <t>Rubber brush floor matting</t>
  </si>
  <si>
    <t>Mobile bench tables</t>
  </si>
  <si>
    <t>Mobile tables</t>
  </si>
  <si>
    <t>Classroom chairs</t>
  </si>
  <si>
    <t>Classroom stools</t>
  </si>
  <si>
    <t>Classroom tables</t>
  </si>
  <si>
    <t>General storage units</t>
  </si>
  <si>
    <t>Cubbie units</t>
  </si>
  <si>
    <t>Woodworking tool storage cabinets or cabinets with tools</t>
  </si>
  <si>
    <t>Flat files</t>
  </si>
  <si>
    <t>Display stand</t>
  </si>
  <si>
    <t>Laboratory benches</t>
  </si>
  <si>
    <t>Laboratory storage units or accessories</t>
  </si>
  <si>
    <t>Laboratory workstations</t>
  </si>
  <si>
    <t>Sink base units</t>
  </si>
  <si>
    <t>Floor stands</t>
  </si>
  <si>
    <t>Glass plate or platter</t>
  </si>
  <si>
    <t>Musical Instruments and Games and Toys and Arts and Crafts and Educational E...</t>
  </si>
  <si>
    <t>Developmental and professional teaching aids and supplies</t>
  </si>
  <si>
    <t>Electronic card readers</t>
  </si>
  <si>
    <t>Giant stickers</t>
  </si>
  <si>
    <t>Photo stickers</t>
  </si>
  <si>
    <t>Sticker assortments</t>
  </si>
  <si>
    <t>Sticker books</t>
  </si>
  <si>
    <t>Tattoo stickers</t>
  </si>
  <si>
    <t>Badges</t>
  </si>
  <si>
    <t>Reward jewelry</t>
  </si>
  <si>
    <t>Blank certificates</t>
  </si>
  <si>
    <t>Certificate frames</t>
  </si>
  <si>
    <t>Certificate holders</t>
  </si>
  <si>
    <t>Certificate ribbons</t>
  </si>
  <si>
    <t>Subject specific certificates</t>
  </si>
  <si>
    <t>Assessment resource books</t>
  </si>
  <si>
    <t>Classroom activity books</t>
  </si>
  <si>
    <t>Critical thinking resource materials</t>
  </si>
  <si>
    <t>Curriculum guides</t>
  </si>
  <si>
    <t>Educator gifts</t>
  </si>
  <si>
    <t>Name plates or tags</t>
  </si>
  <si>
    <t>Professional teacher resource books</t>
  </si>
  <si>
    <t>Reading development materials or kits</t>
  </si>
  <si>
    <t>Reading resource books</t>
  </si>
  <si>
    <t>Fungi cultures</t>
  </si>
  <si>
    <t>Culture kits or supplies</t>
  </si>
  <si>
    <t>Protozoan cultures</t>
  </si>
  <si>
    <t>Live invertebrates incl worms slugs or snails</t>
  </si>
  <si>
    <t>Dissection kits or supplies</t>
  </si>
  <si>
    <t>Biology experiment kits or supplies</t>
  </si>
  <si>
    <t>Staining kits or supplies</t>
  </si>
  <si>
    <t>Preserved life cycle specimens</t>
  </si>
  <si>
    <t>Skeleton or bone or shell specimen</t>
  </si>
  <si>
    <t>Biology resource or activity books</t>
  </si>
  <si>
    <t>Combination organism specimens</t>
  </si>
  <si>
    <t>Animal body or body part or organ specimens</t>
  </si>
  <si>
    <t>Human body or body part or organ specimens</t>
  </si>
  <si>
    <t>Tissue cultures</t>
  </si>
  <si>
    <t>Anatomy charts or sets</t>
  </si>
  <si>
    <t>Deoxyribonucleic acid DNA models</t>
  </si>
  <si>
    <t>Deoxyribonucleic acid DNA experiment kits</t>
  </si>
  <si>
    <t>Genetics kits</t>
  </si>
  <si>
    <t>Bacteria teaching kits</t>
  </si>
  <si>
    <t>Bacteria testing supplies</t>
  </si>
  <si>
    <t>Protein testing kits or supplies</t>
  </si>
  <si>
    <t>Human body or body part or organ models</t>
  </si>
  <si>
    <t>Cell models</t>
  </si>
  <si>
    <t>Animal body or body part or organ models</t>
  </si>
  <si>
    <t>Water testing chemicals</t>
  </si>
  <si>
    <t>Water testing and sampling kits</t>
  </si>
  <si>
    <t>Solar simulator</t>
  </si>
  <si>
    <t>Planetary model</t>
  </si>
  <si>
    <t>Weather simulator</t>
  </si>
  <si>
    <t>Coriolis force apparatus</t>
  </si>
  <si>
    <t>Rotating cylinder</t>
  </si>
  <si>
    <t>Molecular models</t>
  </si>
  <si>
    <t>Air tables</t>
  </si>
  <si>
    <t>Solar collecting devices</t>
  </si>
  <si>
    <t>Solar kits</t>
  </si>
  <si>
    <t>Monometers</t>
  </si>
  <si>
    <t>Wave generators</t>
  </si>
  <si>
    <t>Doppler demonstrators</t>
  </si>
  <si>
    <t>Radiometer</t>
  </si>
  <si>
    <t>Reflection or refraction apparatus</t>
  </si>
  <si>
    <t>Optics sets or kits</t>
  </si>
  <si>
    <t>Optical magic mirror</t>
  </si>
  <si>
    <t>Electrostatic kits</t>
  </si>
  <si>
    <t>Battery kits</t>
  </si>
  <si>
    <t>Electromagnets</t>
  </si>
  <si>
    <t>Electric lead wires or cables</t>
  </si>
  <si>
    <t>Discharger</t>
  </si>
  <si>
    <t>Radioactivity sets</t>
  </si>
  <si>
    <t>Electron apparatus</t>
  </si>
  <si>
    <t>Study skills instructional materials</t>
  </si>
  <si>
    <t>Test preparation instructional materials</t>
  </si>
  <si>
    <t>Career education or planning or decision making skills instructional materials</t>
  </si>
  <si>
    <t>Basic job skills instructional materials</t>
  </si>
  <si>
    <t>Job search skills instructional materials</t>
  </si>
  <si>
    <t>Interview skills instructional materials</t>
  </si>
  <si>
    <t>Work ethics or attitude training instructional materials</t>
  </si>
  <si>
    <t>Insurance coverage or insurance comparison instructional materials</t>
  </si>
  <si>
    <t>Brand marketing or advertising instructional materials</t>
  </si>
  <si>
    <t>Teaching patience skills instructional materials</t>
  </si>
  <si>
    <t>Personal conflict resolution instructional materials</t>
  </si>
  <si>
    <t>Instructional materials for home planning or design</t>
  </si>
  <si>
    <t>Dietary guidelines or balanced diets educational resources</t>
  </si>
  <si>
    <t>Nutritional curriculum menu planning skills instructional materials</t>
  </si>
  <si>
    <t>Recipe books or cook books</t>
  </si>
  <si>
    <t>Weight control or exercise instructional materials</t>
  </si>
  <si>
    <t>Kitchen safety or sanitation instructional materials</t>
  </si>
  <si>
    <t>Cooking skills instruction instructional materials</t>
  </si>
  <si>
    <t>Acid free glue sticks</t>
  </si>
  <si>
    <t>Sewing project materials</t>
  </si>
  <si>
    <t>Clothing design or fashion instructional materials</t>
  </si>
  <si>
    <t>Child development instructional materials</t>
  </si>
  <si>
    <t>Construction teaching aids or materials</t>
  </si>
  <si>
    <t>Drafting or design teaching aids or materials</t>
  </si>
  <si>
    <t>Electronics or electricity teaching aids or materials</t>
  </si>
  <si>
    <t>Graphic arts or photography teaching aids or materials</t>
  </si>
  <si>
    <t>Safety or hazardous teaching aids or materials</t>
  </si>
  <si>
    <t>Agriculture teaching aids or materials</t>
  </si>
  <si>
    <t>Communications teaching aids or materials</t>
  </si>
  <si>
    <t>Materials teaching aids or materials</t>
  </si>
  <si>
    <t>Medical teaching aids or materials</t>
  </si>
  <si>
    <t>Transportation teaching aids or materials</t>
  </si>
  <si>
    <t>Fluid mechanics or machines teaching aids or materials</t>
  </si>
  <si>
    <t>Robotics teaching aids or materials</t>
  </si>
  <si>
    <t>Electronics kits</t>
  </si>
  <si>
    <t>Electronics teaching supplies</t>
  </si>
  <si>
    <t>Aptitude and vocational testing materials</t>
  </si>
  <si>
    <t>Classroom decoratives and supplies</t>
  </si>
  <si>
    <t>Classroom charts or posters</t>
  </si>
  <si>
    <t>Decorative letters and numbers</t>
  </si>
  <si>
    <t>Decorative buttons</t>
  </si>
  <si>
    <t>Arts and crafts materials and tools and supplies and accessories</t>
  </si>
  <si>
    <t>Paintings</t>
  </si>
  <si>
    <t>Sculptures</t>
  </si>
  <si>
    <t>Drawings</t>
  </si>
  <si>
    <t>Pictures</t>
  </si>
  <si>
    <t>Posters</t>
  </si>
  <si>
    <t>Photographs</t>
  </si>
  <si>
    <t>Decorative stickers</t>
  </si>
  <si>
    <t>Wall artistic decoration</t>
  </si>
  <si>
    <t>Acrylic sheets</t>
  </si>
  <si>
    <t>Display board</t>
  </si>
  <si>
    <t>Classroom and fine art paint and mediums and applicators and accessories</t>
  </si>
  <si>
    <t>Brush or tool cleaners</t>
  </si>
  <si>
    <t>Paint aprons</t>
  </si>
  <si>
    <t>Preassembled wood picture frames</t>
  </si>
  <si>
    <t>Wood section picture frames</t>
  </si>
  <si>
    <t>Metal section picture frames</t>
  </si>
  <si>
    <t>Plastic picture frames</t>
  </si>
  <si>
    <t>Clear box picture frame</t>
  </si>
  <si>
    <t>Acrylic panels for picture frames</t>
  </si>
  <si>
    <t>Magnetic mounts for frames</t>
  </si>
  <si>
    <t>Frame kits</t>
  </si>
  <si>
    <t>Clear acrylic mirrors or panels</t>
  </si>
  <si>
    <t>Anatomical models</t>
  </si>
  <si>
    <t>Printmaking supplies and accessories</t>
  </si>
  <si>
    <t>Hand sewing needles</t>
  </si>
  <si>
    <t>Wood craft materials</t>
  </si>
  <si>
    <t>Finishing materials</t>
  </si>
  <si>
    <t>Paper filters</t>
  </si>
  <si>
    <t>Paper ribbons</t>
  </si>
  <si>
    <t>Clay and modeling compounds and ceramics equipment and accessories</t>
  </si>
  <si>
    <t>Cones for firing kilns</t>
  </si>
  <si>
    <t>Clay or modeling tools</t>
  </si>
  <si>
    <t>Aluminum wire</t>
  </si>
  <si>
    <t>Silver wire</t>
  </si>
  <si>
    <t>Sculpture supplies and accessories</t>
  </si>
  <si>
    <t>Casting resins</t>
  </si>
  <si>
    <t>Sculpture accessories</t>
  </si>
  <si>
    <t>Play sand</t>
  </si>
  <si>
    <t>Musical Instruments and parts and accessories</t>
  </si>
  <si>
    <t>Pianos</t>
  </si>
  <si>
    <t>Synthesizer</t>
  </si>
  <si>
    <t>Brass instruments</t>
  </si>
  <si>
    <t>Woodwind instruments</t>
  </si>
  <si>
    <t>Bells</t>
  </si>
  <si>
    <t>Musical instrument parts and accessories</t>
  </si>
  <si>
    <t>Musical instrument pouches or cases or accessories</t>
  </si>
  <si>
    <t>Musical instrument stand</t>
  </si>
  <si>
    <t>Horses hoofs</t>
  </si>
  <si>
    <t>Toys and games</t>
  </si>
  <si>
    <t>Toys</t>
  </si>
  <si>
    <t>Games</t>
  </si>
  <si>
    <t>Play houses or huts</t>
  </si>
  <si>
    <t>Farming and Fishing and Forestry and Wildlife Contracting Services</t>
  </si>
  <si>
    <t>Fishing nets</t>
  </si>
  <si>
    <t>Fishery research or experimentation services</t>
  </si>
  <si>
    <t>Fishery data collection or distribution</t>
  </si>
  <si>
    <t>Fishery resources protection or conservation</t>
  </si>
  <si>
    <t>Planting services or ornamental plant or bush or tree</t>
  </si>
  <si>
    <t>Pruning services or ornamental plant or bush</t>
  </si>
  <si>
    <t>Tree trimming services</t>
  </si>
  <si>
    <t>Arborist services</t>
  </si>
  <si>
    <t>Removal services or ornamental plant or bush or tree</t>
  </si>
  <si>
    <t>Plants or ornamental tree spraying services</t>
  </si>
  <si>
    <t>Planting services</t>
  </si>
  <si>
    <t>Orchard management or maintenance services</t>
  </si>
  <si>
    <t>Vineyard management or maintenance services</t>
  </si>
  <si>
    <t>Horticultural counseling services</t>
  </si>
  <si>
    <t>Mulching services</t>
  </si>
  <si>
    <t>Mowing services</t>
  </si>
  <si>
    <t>Dairy technology</t>
  </si>
  <si>
    <t>Dairy laboratories services</t>
  </si>
  <si>
    <t>Livestock breeding</t>
  </si>
  <si>
    <t>Livestock genetics services</t>
  </si>
  <si>
    <t>Animal husbandry</t>
  </si>
  <si>
    <t>Small animal breeding services</t>
  </si>
  <si>
    <t>Apiculture</t>
  </si>
  <si>
    <t>Livestock slaughtering services</t>
  </si>
  <si>
    <t>Herd management</t>
  </si>
  <si>
    <t>Livestock breeding or grooming services</t>
  </si>
  <si>
    <t>Pet grooming services</t>
  </si>
  <si>
    <t>Range research</t>
  </si>
  <si>
    <t>Animal nutrition</t>
  </si>
  <si>
    <t>Animal health preventive medication services</t>
  </si>
  <si>
    <t>Animal vaccination services</t>
  </si>
  <si>
    <t>Veterinary administration</t>
  </si>
  <si>
    <t>Veterinary laboratory technology</t>
  </si>
  <si>
    <t>Animal hospital services</t>
  </si>
  <si>
    <t>Animal health information services</t>
  </si>
  <si>
    <t>Erosion control services</t>
  </si>
  <si>
    <t>Soil improvement</t>
  </si>
  <si>
    <t>Fertilizer application services</t>
  </si>
  <si>
    <t>Lime spreading services</t>
  </si>
  <si>
    <t>Plowing services</t>
  </si>
  <si>
    <t>Seed bed preparation services</t>
  </si>
  <si>
    <t>Soil chemical treatment services</t>
  </si>
  <si>
    <t>Land use planning</t>
  </si>
  <si>
    <t>Land evaluation</t>
  </si>
  <si>
    <t>Agro ecological zones assessment or planning</t>
  </si>
  <si>
    <t>Soil analysis</t>
  </si>
  <si>
    <t>Crop production</t>
  </si>
  <si>
    <t>Seed production services</t>
  </si>
  <si>
    <t>Crop spraying services</t>
  </si>
  <si>
    <t>Biological control services</t>
  </si>
  <si>
    <t>Herbicide services</t>
  </si>
  <si>
    <t>Integrated pest management services</t>
  </si>
  <si>
    <t>Plant pathology</t>
  </si>
  <si>
    <t>Crop management</t>
  </si>
  <si>
    <t>Fertilizer services</t>
  </si>
  <si>
    <t>Crop specialization</t>
  </si>
  <si>
    <t>Field crop entomology</t>
  </si>
  <si>
    <t>Orchard tree or vine planting services</t>
  </si>
  <si>
    <t>Crop cultivating services</t>
  </si>
  <si>
    <t>Crop planting services</t>
  </si>
  <si>
    <t>Cash grains harvesting services</t>
  </si>
  <si>
    <t>Fruit or tree nuts harvesting services</t>
  </si>
  <si>
    <t>Field crop harvesting services</t>
  </si>
  <si>
    <t>Seed harvesting services</t>
  </si>
  <si>
    <t>Post harvesting crop processing</t>
  </si>
  <si>
    <t>Crop processing services</t>
  </si>
  <si>
    <t>Cooling or refrigeration services</t>
  </si>
  <si>
    <t>Forest resources management services</t>
  </si>
  <si>
    <t>Conservation of forest genetic resources</t>
  </si>
  <si>
    <t>Forest reserves or parks conservation services</t>
  </si>
  <si>
    <t>Ecodevelopment services</t>
  </si>
  <si>
    <t>Marine ecosystem management services</t>
  </si>
  <si>
    <t>Ecosystems protection services</t>
  </si>
  <si>
    <t>Water quality assessment services</t>
  </si>
  <si>
    <t>Water resources planning services</t>
  </si>
  <si>
    <t>Ground or surface water surveying</t>
  </si>
  <si>
    <t>Water resources mapping services</t>
  </si>
  <si>
    <t>Water quality management</t>
  </si>
  <si>
    <t>Water testing services</t>
  </si>
  <si>
    <t>Water resource recovery services</t>
  </si>
  <si>
    <t>Pumping station maintenance or management services</t>
  </si>
  <si>
    <t>Pipelines maintenance or management services</t>
  </si>
  <si>
    <t>Water well maintenance or management services</t>
  </si>
  <si>
    <t>Irrigation systems management services</t>
  </si>
  <si>
    <t>Storm water drainage</t>
  </si>
  <si>
    <t>Mining and oil and gas services</t>
  </si>
  <si>
    <t>Well water control services</t>
  </si>
  <si>
    <t>Building and Facility Construction and Maintenance Services</t>
  </si>
  <si>
    <t>Handyman services</t>
  </si>
  <si>
    <t>Disaster proofing or contingency services</t>
  </si>
  <si>
    <t>Locksmith services</t>
  </si>
  <si>
    <t>Building maintenance service</t>
  </si>
  <si>
    <t>Floor cleaning services</t>
  </si>
  <si>
    <t>Fire protection system and equipment maintenance or repair service</t>
  </si>
  <si>
    <t>Plumbing system maintenance or repair</t>
  </si>
  <si>
    <t>Air conditioning installation or maintenance or repair service</t>
  </si>
  <si>
    <t>Fire extinguisher inspection maintenance and repair service</t>
  </si>
  <si>
    <t>Portable generator maintenance and or repair service</t>
  </si>
  <si>
    <t>Portable generator rental service</t>
  </si>
  <si>
    <t>Bird proofing services</t>
  </si>
  <si>
    <t>Termite control services</t>
  </si>
  <si>
    <t>Extermination or fumigation services</t>
  </si>
  <si>
    <t>Structural pest control</t>
  </si>
  <si>
    <t>Animal trapping</t>
  </si>
  <si>
    <t>Landscaping services</t>
  </si>
  <si>
    <t>Snow removal services</t>
  </si>
  <si>
    <t>Exterior grounds maintenance</t>
  </si>
  <si>
    <t>Parking lot or road maintenance or repairs or services</t>
  </si>
  <si>
    <t>Telecom equipment maintenance or support</t>
  </si>
  <si>
    <t>Patio and deck construction and repair service</t>
  </si>
  <si>
    <t>General residential construction contractor service</t>
  </si>
  <si>
    <t>Commercial and office building new construction service</t>
  </si>
  <si>
    <t>Commercial and office building renovation and repair service</t>
  </si>
  <si>
    <t>Farm building construction service</t>
  </si>
  <si>
    <t>Greenhouse construction service</t>
  </si>
  <si>
    <t>Silo and agricultural service building construction service</t>
  </si>
  <si>
    <t>Waste disposal plant construction service</t>
  </si>
  <si>
    <t>Tank construction and servicing</t>
  </si>
  <si>
    <t>Highway and road new construction service</t>
  </si>
  <si>
    <t>Infrastructure building and surfacing and paving services</t>
  </si>
  <si>
    <t>Sewer line construction service</t>
  </si>
  <si>
    <t>Irrigation system construction service</t>
  </si>
  <si>
    <t>Athletic field construction service</t>
  </si>
  <si>
    <t>Tennis court construction service</t>
  </si>
  <si>
    <t>Rock removal service</t>
  </si>
  <si>
    <t>Timber removal service</t>
  </si>
  <si>
    <t>Earthmoving service</t>
  </si>
  <si>
    <t>Demolition services</t>
  </si>
  <si>
    <t>Digging services</t>
  </si>
  <si>
    <t>Construction machinery rental or leasing service</t>
  </si>
  <si>
    <t>Construction equipment rental or leasing service</t>
  </si>
  <si>
    <t>Boiler maintenance service</t>
  </si>
  <si>
    <t>Boiler installation and setup service</t>
  </si>
  <si>
    <t>Heating system maintenance and repair service</t>
  </si>
  <si>
    <t>Septic system construction service</t>
  </si>
  <si>
    <t>Fire sprinkler system installation service</t>
  </si>
  <si>
    <t>Irrigation sprinkler system installation service</t>
  </si>
  <si>
    <t>HVAC mechanical construction service</t>
  </si>
  <si>
    <t>HVAC solar energy construction service</t>
  </si>
  <si>
    <t>HVAC ventilation and duct work construction service</t>
  </si>
  <si>
    <t>HVAC refrigeration construction service</t>
  </si>
  <si>
    <t>Heating and cooling and air conditioning HVAC installation and maintenance service</t>
  </si>
  <si>
    <t>Commercial painting service</t>
  </si>
  <si>
    <t>Pavement marking service</t>
  </si>
  <si>
    <t>Commercial wall covering construction service</t>
  </si>
  <si>
    <t>Lighting installation services</t>
  </si>
  <si>
    <t>Electric power system construction service</t>
  </si>
  <si>
    <t>Standby or emergency power installation service</t>
  </si>
  <si>
    <t>Switchgear and related devices installation service</t>
  </si>
  <si>
    <t>Electronic controls installation service</t>
  </si>
  <si>
    <t>Computerized controls installation service</t>
  </si>
  <si>
    <t>Energy management controls installation service</t>
  </si>
  <si>
    <t>Environmental system control installation service</t>
  </si>
  <si>
    <t>Lighting system maintenance or repair service</t>
  </si>
  <si>
    <t>Electrical inspection service</t>
  </si>
  <si>
    <t>Fiber optic cable installation service</t>
  </si>
  <si>
    <t>Specialized sound equipment installation service</t>
  </si>
  <si>
    <t>Telephone and telephone equipment installation service</t>
  </si>
  <si>
    <t>Voice and data and video wiring service</t>
  </si>
  <si>
    <t>Access control system installation service</t>
  </si>
  <si>
    <t>Fire detection and burglar alarm systems installation service</t>
  </si>
  <si>
    <t>Safety instrumented system installation and maintenance service</t>
  </si>
  <si>
    <t>Machinery component refurbishing and repair service</t>
  </si>
  <si>
    <t>Vending machine installation and maintenance service</t>
  </si>
  <si>
    <t>Stucco installation and repair service</t>
  </si>
  <si>
    <t>Acoustical and ceiling work service</t>
  </si>
  <si>
    <t>Building insulation service</t>
  </si>
  <si>
    <t>Cabinet building and installation service</t>
  </si>
  <si>
    <t>Garage door installation or erection service</t>
  </si>
  <si>
    <t>Prefabricated window and door installation service</t>
  </si>
  <si>
    <t>Store fixture installation service</t>
  </si>
  <si>
    <t>Carpet laying service</t>
  </si>
  <si>
    <t>Ceramic floor tile installation service</t>
  </si>
  <si>
    <t>Linoleum installation service</t>
  </si>
  <si>
    <t>Resilient floor laying service</t>
  </si>
  <si>
    <t>Vinyl floor tile and sheet installation service</t>
  </si>
  <si>
    <t>Wood floor installation and refinishing service</t>
  </si>
  <si>
    <t>Floor leveling service</t>
  </si>
  <si>
    <t>Roofing service</t>
  </si>
  <si>
    <t>Gutter and downspout service</t>
  </si>
  <si>
    <t>Skylight installation service</t>
  </si>
  <si>
    <t>Concrete Installation and Repair Services</t>
  </si>
  <si>
    <t>Concrete pumping service</t>
  </si>
  <si>
    <t>Domestic water well drilling service</t>
  </si>
  <si>
    <t>Metal building front installation service</t>
  </si>
  <si>
    <t>Exterior metal wall system installation service</t>
  </si>
  <si>
    <t>Structural iron work service</t>
  </si>
  <si>
    <t>Glazing installation and repair service</t>
  </si>
  <si>
    <t>Bowling alley installation service</t>
  </si>
  <si>
    <t>Indoor sport court construction service</t>
  </si>
  <si>
    <t>Playground construction and equipment installation service</t>
  </si>
  <si>
    <t>Swimming pool construction service</t>
  </si>
  <si>
    <t>Insulation of pipes and boilers service</t>
  </si>
  <si>
    <t>Diesel pump installation service</t>
  </si>
  <si>
    <t>Service station equipment maintenance and or repair service</t>
  </si>
  <si>
    <t>Rigging services</t>
  </si>
  <si>
    <t>Scaffolding services</t>
  </si>
  <si>
    <t>Building exterior cleaning service</t>
  </si>
  <si>
    <t>High pressure water blasting</t>
  </si>
  <si>
    <t>Construction site haul away service</t>
  </si>
  <si>
    <t>Bathtub refinishing and repair service</t>
  </si>
  <si>
    <t>Counter top installation service</t>
  </si>
  <si>
    <t>Drapery track installation service</t>
  </si>
  <si>
    <t>Kitchen and bathroom remodeling service</t>
  </si>
  <si>
    <t>Office furniture installation service</t>
  </si>
  <si>
    <t>Plastic wall tile installation service</t>
  </si>
  <si>
    <t>Window treatment installation service</t>
  </si>
  <si>
    <t>Domestic or commercial appliance installation service</t>
  </si>
  <si>
    <t>Interior design or decorating</t>
  </si>
  <si>
    <t>Parking facility equipment installation</t>
  </si>
  <si>
    <t>Mobile home site set up and tie down</t>
  </si>
  <si>
    <t>Antenna installation service</t>
  </si>
  <si>
    <t>Artificial turf installation service</t>
  </si>
  <si>
    <t>Awning installation service</t>
  </si>
  <si>
    <t>Core drilling and cutting service</t>
  </si>
  <si>
    <t>Diamond drilling and sawing service</t>
  </si>
  <si>
    <t>Elevator installation maintenance and repair service</t>
  </si>
  <si>
    <t>Epoxy application service</t>
  </si>
  <si>
    <t>Concrete forms erection and dismantling service</t>
  </si>
  <si>
    <t>Fence construction service</t>
  </si>
  <si>
    <t>Food service equipment installation service</t>
  </si>
  <si>
    <t>Medical gas system installation service</t>
  </si>
  <si>
    <t>Hydraulic equipment installation and maintenance service</t>
  </si>
  <si>
    <t>Sign installation and maintenance service</t>
  </si>
  <si>
    <t>Window and door and screening installation and repair service</t>
  </si>
  <si>
    <t>Safe or vault installation service</t>
  </si>
  <si>
    <t>Industrial and commercial spraying service</t>
  </si>
  <si>
    <t>Tank cleaning service</t>
  </si>
  <si>
    <t xml:space="preserve">Storage tank rental service </t>
  </si>
  <si>
    <t>Tank and line testing service</t>
  </si>
  <si>
    <t>Leak detection sealing and repair service</t>
  </si>
  <si>
    <t>Portable lighting equipment rental service</t>
  </si>
  <si>
    <t>Printing and copying equipment maintenance</t>
  </si>
  <si>
    <t>General office equipment maintenance</t>
  </si>
  <si>
    <t>Air compressor rental and maintenance service</t>
  </si>
  <si>
    <t>Rotary pump maintenance or repair service</t>
  </si>
  <si>
    <t>Gearbox maintenance and repair service</t>
  </si>
  <si>
    <t>Control valve maintenance and repair service</t>
  </si>
  <si>
    <t>Instrument or meter maintenance and repair service</t>
  </si>
  <si>
    <t>Motor installation and maintenance service</t>
  </si>
  <si>
    <t>Pipefitting fabrication service</t>
  </si>
  <si>
    <t>Pipefitting maintenance or repair service</t>
  </si>
  <si>
    <t>Heavy equipment maintenance and repair service</t>
  </si>
  <si>
    <t>Industrial Production and Manufacturing Services</t>
  </si>
  <si>
    <t>Chemicals and fertilizers production</t>
  </si>
  <si>
    <t>Pesticide production services</t>
  </si>
  <si>
    <t>Vaccines or sera or antibiotics production services</t>
  </si>
  <si>
    <t>Bioprotein production services</t>
  </si>
  <si>
    <t>Paper production or recycling services</t>
  </si>
  <si>
    <t>Metal working and finishing services</t>
  </si>
  <si>
    <t>Horseshoeing services</t>
  </si>
  <si>
    <t>Brewery processing services</t>
  </si>
  <si>
    <t>Water beverages processing services</t>
  </si>
  <si>
    <t>Meat products or by products processing services</t>
  </si>
  <si>
    <t>Fruit or vegetable spraying services</t>
  </si>
  <si>
    <t>Fruit or vegetable packing services</t>
  </si>
  <si>
    <t>Sugar or sugar products processing services</t>
  </si>
  <si>
    <t>Vegetable oils or fats processing services</t>
  </si>
  <si>
    <t>Fabric or leather dyeing or printing or finishing services</t>
  </si>
  <si>
    <t>Industrial sewing services</t>
  </si>
  <si>
    <t>Original design and manufacturing service</t>
  </si>
  <si>
    <t>Electronics manufacturing service</t>
  </si>
  <si>
    <t>Sequenced delivery service</t>
  </si>
  <si>
    <t>Final or sub-assembly service</t>
  </si>
  <si>
    <t>Packaging of non food products services</t>
  </si>
  <si>
    <t>Manual hand packaging services</t>
  </si>
  <si>
    <t>Water proofing material treatment services</t>
  </si>
  <si>
    <t>Fire protection material treatment services</t>
  </si>
  <si>
    <t>Screen industrial printing services</t>
  </si>
  <si>
    <t>Offset industrial printing services</t>
  </si>
  <si>
    <t>Digital industrial printing services</t>
  </si>
  <si>
    <t>Manufacturing equipment repair services</t>
  </si>
  <si>
    <t>Industrial weight scale maintenance and rental service</t>
  </si>
  <si>
    <t>Machine tools or metal or wood working manufacturing services</t>
  </si>
  <si>
    <t>Construction machinery or equipment manufacturing services</t>
  </si>
  <si>
    <t>Office machinery or equipment manufacture services</t>
  </si>
  <si>
    <t>Motor vehicles manufacture services</t>
  </si>
  <si>
    <t>Air or spacecraft manufacture services</t>
  </si>
  <si>
    <t>Measuring or testing instruments manufacture services</t>
  </si>
  <si>
    <t>Insulated wire or cable manufacture services</t>
  </si>
  <si>
    <t>Electrical accessories or supplies manufacture services</t>
  </si>
  <si>
    <t>Electronic computers or data processing equipment manufacture services</t>
  </si>
  <si>
    <t>Photographic or optical equipment manufacture services</t>
  </si>
  <si>
    <t>Laboratory equipment manufacture services</t>
  </si>
  <si>
    <t>Test equipment upgrade services</t>
  </si>
  <si>
    <t>Machining services</t>
  </si>
  <si>
    <t>Rolling Services</t>
  </si>
  <si>
    <t>Milling services</t>
  </si>
  <si>
    <t>Sharpening service</t>
  </si>
  <si>
    <t>Painting services</t>
  </si>
  <si>
    <t>Powdercoat coating service</t>
  </si>
  <si>
    <t>Arc welding services</t>
  </si>
  <si>
    <t>Spot welding services</t>
  </si>
  <si>
    <t>Industrial Cleaning Services</t>
  </si>
  <si>
    <t>Rest room cleaning services</t>
  </si>
  <si>
    <t>Disinfection or deodorizing services</t>
  </si>
  <si>
    <t>Asbestos removal or encapsulation</t>
  </si>
  <si>
    <t>Lead based paint abatement or encapsulation</t>
  </si>
  <si>
    <t>Mold abatement service</t>
  </si>
  <si>
    <t>Carbon based filtration and decontamination service</t>
  </si>
  <si>
    <t>Chemical based equipment cleaning service</t>
  </si>
  <si>
    <t>Building cleaning services</t>
  </si>
  <si>
    <t>Window or window blind cleaning services</t>
  </si>
  <si>
    <t>Fabric and furniture cleaning services</t>
  </si>
  <si>
    <t>Interior plant landscaping services</t>
  </si>
  <si>
    <t>Air duct cleaning</t>
  </si>
  <si>
    <t>Chimney cleaning</t>
  </si>
  <si>
    <t>Floor waxing or carpet cleaning</t>
  </si>
  <si>
    <t>Exhaust hood or fan clearing</t>
  </si>
  <si>
    <t>Car or boat detailing</t>
  </si>
  <si>
    <t>Garbage collection or destruction or processing or disposal</t>
  </si>
  <si>
    <t>Liquid waste collection or processing or disposal</t>
  </si>
  <si>
    <t>Tire collection and disposal</t>
  </si>
  <si>
    <t>Garbage dump</t>
  </si>
  <si>
    <t>Dead animal disposal services</t>
  </si>
  <si>
    <t>Sewage treatment services</t>
  </si>
  <si>
    <t>Hazardous waste disposal</t>
  </si>
  <si>
    <t>Medical waste disposal</t>
  </si>
  <si>
    <t>Chemical detoxification</t>
  </si>
  <si>
    <t>Hazardous waste water disposal</t>
  </si>
  <si>
    <t>Landfill for non hazardous generic waste</t>
  </si>
  <si>
    <t>Landfill for hazardous waste</t>
  </si>
  <si>
    <t>Fuel blending for hazardous waste</t>
  </si>
  <si>
    <t>Incineration for hazardous waste</t>
  </si>
  <si>
    <t>Recycling Services</t>
  </si>
  <si>
    <t>Recycling of solvents</t>
  </si>
  <si>
    <t>Recycling of used oil</t>
  </si>
  <si>
    <t>Recycling of hazardous waste</t>
  </si>
  <si>
    <t>Recycling of computer based products</t>
  </si>
  <si>
    <t>Recycling of paper</t>
  </si>
  <si>
    <t>Recycling of fluorescent lamps</t>
  </si>
  <si>
    <t>Recycling of lamp ballasts</t>
  </si>
  <si>
    <t>Demurrage fee</t>
  </si>
  <si>
    <t>Equipment usage fee</t>
  </si>
  <si>
    <t>Fuel recovery fee</t>
  </si>
  <si>
    <t>Hazardous waste fee</t>
  </si>
  <si>
    <t>Labor fee</t>
  </si>
  <si>
    <t>Refuse transportation fee</t>
  </si>
  <si>
    <t>State county local waste or recycle fee</t>
  </si>
  <si>
    <t>Toxic and hazardous waste cleanup</t>
  </si>
  <si>
    <t>Radioactive waste material treatment</t>
  </si>
  <si>
    <t>Oil residue disposal or control services</t>
  </si>
  <si>
    <t>Environmental Services</t>
  </si>
  <si>
    <t>Risk or hazard assessment</t>
  </si>
  <si>
    <t>Environmental indicators analysis</t>
  </si>
  <si>
    <t>Environmental Impact Assessment EIA services</t>
  </si>
  <si>
    <t>Environmental monitoring</t>
  </si>
  <si>
    <t>Environmental planning</t>
  </si>
  <si>
    <t>Environmental advisory services</t>
  </si>
  <si>
    <t>Ecology advisory services</t>
  </si>
  <si>
    <t>Activity specific environmental auditing services</t>
  </si>
  <si>
    <t>Environmental security control services</t>
  </si>
  <si>
    <t>Legal compliance certification service</t>
  </si>
  <si>
    <t>Emission reporting compliance service</t>
  </si>
  <si>
    <t>Safety compliance or accident reporting service</t>
  </si>
  <si>
    <t>Waste generation or disposal reporting service</t>
  </si>
  <si>
    <t>Landscape protection services</t>
  </si>
  <si>
    <t>Radiation protection services</t>
  </si>
  <si>
    <t>Environmental decontamination services</t>
  </si>
  <si>
    <t>Air quality management</t>
  </si>
  <si>
    <t>Air pollution monitoring or measurement services</t>
  </si>
  <si>
    <t>Pesticides pollution assessment</t>
  </si>
  <si>
    <t>Oil spillage rehabilitation services</t>
  </si>
  <si>
    <t>Toxic substances monitoring services</t>
  </si>
  <si>
    <t>Toxic substances rehabilitation services</t>
  </si>
  <si>
    <t>Transportation and Storage and Mail Services</t>
  </si>
  <si>
    <t>International air cargo transport</t>
  </si>
  <si>
    <t>Livestock rail transport</t>
  </si>
  <si>
    <t>Vehicle transport services</t>
  </si>
  <si>
    <t>Domestic vessel transport services</t>
  </si>
  <si>
    <t>Local area trucking services</t>
  </si>
  <si>
    <t>Regional or national trucking services</t>
  </si>
  <si>
    <t>Vehicle carrier services</t>
  </si>
  <si>
    <t>Staff and faculty relocation and moving expenses</t>
  </si>
  <si>
    <t>Tanker truck and trailer rental service</t>
  </si>
  <si>
    <t>Petroleum or chemical trucking service</t>
  </si>
  <si>
    <t>Road transport of dry bulk</t>
  </si>
  <si>
    <t>Road transport of letters and parcels</t>
  </si>
  <si>
    <t>Road transport of livestock or live animals</t>
  </si>
  <si>
    <t>Ocean to truck transportation</t>
  </si>
  <si>
    <t>Air to truck transport</t>
  </si>
  <si>
    <t>Rail truck transportation</t>
  </si>
  <si>
    <t>National postal delivery services</t>
  </si>
  <si>
    <t>Post office box services</t>
  </si>
  <si>
    <t>Mailing or mail pick up or delivery services</t>
  </si>
  <si>
    <t>Letter or small parcel worldwide delivery services</t>
  </si>
  <si>
    <t>Letter or small parcel local delivery services</t>
  </si>
  <si>
    <t>Helicopter services</t>
  </si>
  <si>
    <t>Commercial airplane travel</t>
  </si>
  <si>
    <t>Chartered airplane travel</t>
  </si>
  <si>
    <t>Sightseeing boat excursions</t>
  </si>
  <si>
    <t>Marine craft rental or leasing service</t>
  </si>
  <si>
    <t>Scheduled bus services</t>
  </si>
  <si>
    <t>Chartered bus services</t>
  </si>
  <si>
    <t>Taxicab services</t>
  </si>
  <si>
    <t>Parking fees</t>
  </si>
  <si>
    <t>Vehicle rental</t>
  </si>
  <si>
    <t>Vehicle leasing of sedans or coupes or station wagons</t>
  </si>
  <si>
    <t>Limousine or town car service</t>
  </si>
  <si>
    <t>Vehicle leasing of light trucks and sport utility vehicles</t>
  </si>
  <si>
    <t>251019R1</t>
  </si>
  <si>
    <t>Vehicle leasing of passenger vans or minivans</t>
  </si>
  <si>
    <t>Crating services</t>
  </si>
  <si>
    <t>Freight loading or unloading</t>
  </si>
  <si>
    <t>Weighing services</t>
  </si>
  <si>
    <t>Forklift rental or leasing service</t>
  </si>
  <si>
    <t>Palletized cargo storage</t>
  </si>
  <si>
    <t>File archive storage</t>
  </si>
  <si>
    <t>Furniture storage</t>
  </si>
  <si>
    <t>In ground storage services</t>
  </si>
  <si>
    <t>Above ground storage or tankage service</t>
  </si>
  <si>
    <t>Refrigerated storage</t>
  </si>
  <si>
    <t>Hazardous materials storage</t>
  </si>
  <si>
    <t>Document storage services</t>
  </si>
  <si>
    <t>Self storage or mini storage service</t>
  </si>
  <si>
    <t>Freight forwarders services</t>
  </si>
  <si>
    <t>Customs brokerage services</t>
  </si>
  <si>
    <t>Supplier or vendor managed freight and rebilling</t>
  </si>
  <si>
    <t>Packing inspection services</t>
  </si>
  <si>
    <t>Pest control inspections</t>
  </si>
  <si>
    <t>Marine navigational or communication services</t>
  </si>
  <si>
    <t>Aerodrome or airport or aviation facility operations service</t>
  </si>
  <si>
    <t>Vehicle body repair or painting service</t>
  </si>
  <si>
    <t>Vehicle inspection service</t>
  </si>
  <si>
    <t>Automotive and light truck maintenance and repair</t>
  </si>
  <si>
    <t>Vehicle fueling service</t>
  </si>
  <si>
    <t>Transportation storage service</t>
  </si>
  <si>
    <t>Coastal and transoceanic water vessel and equipment salvage</t>
  </si>
  <si>
    <t>Management and Business Professionals and Administrative Services</t>
  </si>
  <si>
    <t>Consultant Services</t>
  </si>
  <si>
    <t>Strategic planning consultation services</t>
  </si>
  <si>
    <t>Corporate objectives or policy development</t>
  </si>
  <si>
    <t>Organizational structure consultation</t>
  </si>
  <si>
    <t>Information technology consultation services</t>
  </si>
  <si>
    <t>Business intelligence consulting services</t>
  </si>
  <si>
    <t>Government affairs and community relations consultation service</t>
  </si>
  <si>
    <t>Risk management consultation service</t>
  </si>
  <si>
    <t>Human resources consulting service</t>
  </si>
  <si>
    <t>Feasibility studies or screening of project ideas</t>
  </si>
  <si>
    <t>Regional or location studies for projects</t>
  </si>
  <si>
    <t>Economic or financial evaluation of projects</t>
  </si>
  <si>
    <t>Project Administration or Planning Services</t>
  </si>
  <si>
    <t>Temporary drafting service</t>
  </si>
  <si>
    <t>Productivity or efficiency studies or implementation</t>
  </si>
  <si>
    <t>Supply chain analysis or re engineering services</t>
  </si>
  <si>
    <t>Co operative or consortium services</t>
  </si>
  <si>
    <t>Professional procurement services</t>
  </si>
  <si>
    <t>Management development</t>
  </si>
  <si>
    <t>Compensation or benefits planning</t>
  </si>
  <si>
    <t>Labor or union relations</t>
  </si>
  <si>
    <t>Labor training or development</t>
  </si>
  <si>
    <t>Personnel relocation</t>
  </si>
  <si>
    <t>Job evaluation service</t>
  </si>
  <si>
    <t>Job description development and writing service</t>
  </si>
  <si>
    <t>Misc Temporary Personnel or Staff</t>
  </si>
  <si>
    <t>Temporary clerical or administrative assistance</t>
  </si>
  <si>
    <t>Temporary production staffing needs</t>
  </si>
  <si>
    <t>Temporary technician staffing needs</t>
  </si>
  <si>
    <t>Temporary financial staffing needs</t>
  </si>
  <si>
    <t>Temporary legal staffing needs</t>
  </si>
  <si>
    <t>Temporary information technology software developers</t>
  </si>
  <si>
    <t>Temporary information technology systems or database administrators</t>
  </si>
  <si>
    <t>Temporary information technology networking specialists</t>
  </si>
  <si>
    <t>Temporary manual labor</t>
  </si>
  <si>
    <t>Temporary creative services</t>
  </si>
  <si>
    <t>Temporary research and development services</t>
  </si>
  <si>
    <t>Temporary safety health environmental services</t>
  </si>
  <si>
    <t>Temporary sourcing and logistics services</t>
  </si>
  <si>
    <t>Temporary Travel Staffing</t>
  </si>
  <si>
    <t>Staff recruiting services</t>
  </si>
  <si>
    <t>Reference or background check services</t>
  </si>
  <si>
    <t>Appellate procedure services</t>
  </si>
  <si>
    <t>Defense or criminal law services</t>
  </si>
  <si>
    <t>Patent or trademark or copyright law</t>
  </si>
  <si>
    <t>Legal Research Services</t>
  </si>
  <si>
    <t>Contract law services</t>
  </si>
  <si>
    <t>Employment law services</t>
  </si>
  <si>
    <t>Labor disputes law services</t>
  </si>
  <si>
    <t>Divorce law services</t>
  </si>
  <si>
    <t>Immigration or naturalization law</t>
  </si>
  <si>
    <t>Expert witness service</t>
  </si>
  <si>
    <t>Residential rental</t>
  </si>
  <si>
    <t>Facility Rental 30 to 364 days</t>
  </si>
  <si>
    <t>Land leases</t>
  </si>
  <si>
    <t>Portable or modular office rental service</t>
  </si>
  <si>
    <t>Portable toilet rental service 30 days or longer</t>
  </si>
  <si>
    <t>Title search services</t>
  </si>
  <si>
    <t>Real estate appraisal services</t>
  </si>
  <si>
    <t>Marketing analysis</t>
  </si>
  <si>
    <t>Distributive or service trade statistics</t>
  </si>
  <si>
    <t>Preparation of commodity market surveys</t>
  </si>
  <si>
    <t>Marketing plans</t>
  </si>
  <si>
    <t>Internet based market research</t>
  </si>
  <si>
    <t>Consumer based research or clinics or focus groups</t>
  </si>
  <si>
    <t>Syndicated or proprietary forecast studies</t>
  </si>
  <si>
    <t>Market intelligence or competitive analysis</t>
  </si>
  <si>
    <t>Market research telephone surveys</t>
  </si>
  <si>
    <t>Market research paper surveys</t>
  </si>
  <si>
    <t>Market research on location surveys</t>
  </si>
  <si>
    <t>Market research one on one interviews</t>
  </si>
  <si>
    <t>Market research mail surveys</t>
  </si>
  <si>
    <t>Public relation services</t>
  </si>
  <si>
    <t>Telemarketing</t>
  </si>
  <si>
    <t>Promotional merchandise</t>
  </si>
  <si>
    <t>Direct marketing fulfillment</t>
  </si>
  <si>
    <t>Events management</t>
  </si>
  <si>
    <t>Sponsorship of event or celebrity</t>
  </si>
  <si>
    <t>Product or gift personalization services</t>
  </si>
  <si>
    <t>Sales or marketing programs</t>
  </si>
  <si>
    <t>Public relations programs or services</t>
  </si>
  <si>
    <t>Merchandising service</t>
  </si>
  <si>
    <t>Cooperative or shared advertising management service</t>
  </si>
  <si>
    <t>Direct marketing print service</t>
  </si>
  <si>
    <t>Wholesale distribution services</t>
  </si>
  <si>
    <t>Retail distribution services</t>
  </si>
  <si>
    <t>Auction services</t>
  </si>
  <si>
    <t>Mailing list compilation services</t>
  </si>
  <si>
    <t>Mailing list management service</t>
  </si>
  <si>
    <t>Auto shows or other exhibits</t>
  </si>
  <si>
    <t>Meetings events</t>
  </si>
  <si>
    <t>Talent or entertainment</t>
  </si>
  <si>
    <t>Office administration or secretarial services</t>
  </si>
  <si>
    <t>Meeting planning services</t>
  </si>
  <si>
    <t>Clerical services</t>
  </si>
  <si>
    <t>Fleet management services</t>
  </si>
  <si>
    <t>Data archiving services</t>
  </si>
  <si>
    <t>Audio visual services</t>
  </si>
  <si>
    <t>Document destruction services</t>
  </si>
  <si>
    <t>Property management services</t>
  </si>
  <si>
    <t>Receiving or inventorying services</t>
  </si>
  <si>
    <t>Furniture project administration or management</t>
  </si>
  <si>
    <t>Byproduct disposal or sale service</t>
  </si>
  <si>
    <t>Excess or obsolete non capital material disposal or sale service</t>
  </si>
  <si>
    <t>Photocopier rental or leasing service</t>
  </si>
  <si>
    <t>Engineering and Research and Technology Based Services</t>
  </si>
  <si>
    <t>Civil engineering</t>
  </si>
  <si>
    <t>Technical drawing</t>
  </si>
  <si>
    <t>Architectural engineering</t>
  </si>
  <si>
    <t>Geotechnical or geoseismic engineering</t>
  </si>
  <si>
    <t>Energy or utility consulting service</t>
  </si>
  <si>
    <t>Mechanical drawing</t>
  </si>
  <si>
    <t>Mechanical product enclosures design</t>
  </si>
  <si>
    <t>Machine tool design</t>
  </si>
  <si>
    <t>Electrical engineering services</t>
  </si>
  <si>
    <t>Electronic circuit design</t>
  </si>
  <si>
    <t>Engineering testing services</t>
  </si>
  <si>
    <t>Laboratory equipment maintenance</t>
  </si>
  <si>
    <t>Printing or copying equipment maintenance</t>
  </si>
  <si>
    <t>Wafer reclaiming service</t>
  </si>
  <si>
    <t>Electronic measurement and recording instrument engineering and design service</t>
  </si>
  <si>
    <t>Chemical process engineering service</t>
  </si>
  <si>
    <t>Traffic engineering</t>
  </si>
  <si>
    <t>Urban transport network</t>
  </si>
  <si>
    <t>Coal sampling service</t>
  </si>
  <si>
    <t>Fire and gas monitoring and control system engineering service</t>
  </si>
  <si>
    <t>Process control system design and engineering service</t>
  </si>
  <si>
    <t>Mainframe software applications design</t>
  </si>
  <si>
    <t>Systems integration design</t>
  </si>
  <si>
    <t>Application programming services</t>
  </si>
  <si>
    <t>Operating system programming services</t>
  </si>
  <si>
    <t>Client or server programming services</t>
  </si>
  <si>
    <t>ERP or database applications programming services</t>
  </si>
  <si>
    <t>Application implementation services</t>
  </si>
  <si>
    <t>Internet or intranet client application development services</t>
  </si>
  <si>
    <t>Internet or intranet server application development services</t>
  </si>
  <si>
    <t>Computer Programming</t>
  </si>
  <si>
    <t>Database design</t>
  </si>
  <si>
    <t>Network planning services</t>
  </si>
  <si>
    <t>Computer or network or internet security</t>
  </si>
  <si>
    <t>Local area network LAN maintenance or support</t>
  </si>
  <si>
    <t>Proprietary or licensed systems maintenance or support</t>
  </si>
  <si>
    <t>Database analysis service</t>
  </si>
  <si>
    <t>System analysis service</t>
  </si>
  <si>
    <t>System installation service</t>
  </si>
  <si>
    <t>Software coding service</t>
  </si>
  <si>
    <t>Technical support or help desk services</t>
  </si>
  <si>
    <t>Computer hardware maintenance support service</t>
  </si>
  <si>
    <t>Third party warranty service</t>
  </si>
  <si>
    <t>Quality assurance services</t>
  </si>
  <si>
    <t>System usability services</t>
  </si>
  <si>
    <t>Database information retrieval</t>
  </si>
  <si>
    <t>Online database information retrieval service</t>
  </si>
  <si>
    <t>Online data processing service</t>
  </si>
  <si>
    <t>Data processing or preparation services</t>
  </si>
  <si>
    <t>Data center services</t>
  </si>
  <si>
    <t>Disaster recovery services</t>
  </si>
  <si>
    <t>Document scanning service</t>
  </si>
  <si>
    <t>Data storage service</t>
  </si>
  <si>
    <t>Content or data standardization services</t>
  </si>
  <si>
    <t>Content or data classification services</t>
  </si>
  <si>
    <t>Data conversion service</t>
  </si>
  <si>
    <t>Internet service providers ISP</t>
  </si>
  <si>
    <t>Electronic mail service provider</t>
  </si>
  <si>
    <t>World wide web site design and or support services</t>
  </si>
  <si>
    <t>Web search engine providers</t>
  </si>
  <si>
    <t>World wide web WWW site operation host services</t>
  </si>
  <si>
    <t>Application service providers</t>
  </si>
  <si>
    <t>Internet domain names</t>
  </si>
  <si>
    <t>Software maintenance and support</t>
  </si>
  <si>
    <t>Software maintenance and training costs</t>
  </si>
  <si>
    <t>Software patches or upgrades</t>
  </si>
  <si>
    <t>Operating system software maintenance</t>
  </si>
  <si>
    <t>System management software maintenance</t>
  </si>
  <si>
    <t>Accounting software maintenance</t>
  </si>
  <si>
    <t>Network application software maintenance</t>
  </si>
  <si>
    <t>Server software maintenance</t>
  </si>
  <si>
    <t>Computer hardware maintenance and support</t>
  </si>
  <si>
    <t>X86 server maintenance</t>
  </si>
  <si>
    <t>Printer maintenance</t>
  </si>
  <si>
    <t>PC or workstation or notebook maintenance</t>
  </si>
  <si>
    <t>Point of sale hardware maintenance and support service</t>
  </si>
  <si>
    <t>Point of sale hardware installation or implementation service</t>
  </si>
  <si>
    <t>Computer hardware rental</t>
  </si>
  <si>
    <t>Computer software licensing service</t>
  </si>
  <si>
    <t>Computer software rental or leasing service</t>
  </si>
  <si>
    <t>Macro economic analysis</t>
  </si>
  <si>
    <t>Micro economic analysis</t>
  </si>
  <si>
    <t>Monetary analysis</t>
  </si>
  <si>
    <t>Factor analysis</t>
  </si>
  <si>
    <t>Multivariate analysis</t>
  </si>
  <si>
    <t>Sampling surveys</t>
  </si>
  <si>
    <t>Materials testing</t>
  </si>
  <si>
    <t>Materials synthesis</t>
  </si>
  <si>
    <t>Materials or product inspection</t>
  </si>
  <si>
    <t>Equipment test or calibration</t>
  </si>
  <si>
    <t>Production standards development</t>
  </si>
  <si>
    <t>Product testing</t>
  </si>
  <si>
    <t>Transit analysis</t>
  </si>
  <si>
    <t>Transport facilitation</t>
  </si>
  <si>
    <t>Production statistics collection or analysis services</t>
  </si>
  <si>
    <t>Safety or risk analysis</t>
  </si>
  <si>
    <t>Equipment inspection service</t>
  </si>
  <si>
    <t>Building inspection service</t>
  </si>
  <si>
    <t>Plumbing or sewer inspection service</t>
  </si>
  <si>
    <t>Product research and development service</t>
  </si>
  <si>
    <t>Application or technology research and development service</t>
  </si>
  <si>
    <t>Meteorological services</t>
  </si>
  <si>
    <t>Mapping</t>
  </si>
  <si>
    <t>Map production</t>
  </si>
  <si>
    <t>Land surveying</t>
  </si>
  <si>
    <t>Photogeology</t>
  </si>
  <si>
    <t>Geological surveys</t>
  </si>
  <si>
    <t>Archaeological services</t>
  </si>
  <si>
    <t>Oceanographic survey</t>
  </si>
  <si>
    <t>Underwater exploration</t>
  </si>
  <si>
    <t>Software application administration service</t>
  </si>
  <si>
    <t>Instant Messaging Administration Service</t>
  </si>
  <si>
    <t>Fax Administration Service</t>
  </si>
  <si>
    <t>Fax Support Service</t>
  </si>
  <si>
    <t>Mobile Telephone Support Service</t>
  </si>
  <si>
    <t>Pager Support Service</t>
  </si>
  <si>
    <t>Telephone Administration Service</t>
  </si>
  <si>
    <t>Telephone Support Service</t>
  </si>
  <si>
    <t>Videoconferencing service</t>
  </si>
  <si>
    <t>Network voice service</t>
  </si>
  <si>
    <t>Data communication equipment or platform rental or leasing service</t>
  </si>
  <si>
    <t>Editorial and Design and Graphic and Fine Art Services</t>
  </si>
  <si>
    <t>Billboard advertising</t>
  </si>
  <si>
    <t>Poster advertising</t>
  </si>
  <si>
    <t>Magazine advertising</t>
  </si>
  <si>
    <t>Newspaper advertising</t>
  </si>
  <si>
    <t>Handbill or coupon advertising</t>
  </si>
  <si>
    <t>Transit advertising services</t>
  </si>
  <si>
    <t>Trade or service directory or yellow page advertising</t>
  </si>
  <si>
    <t>Radio advertising</t>
  </si>
  <si>
    <t>Television advertising</t>
  </si>
  <si>
    <t>Internet advertising</t>
  </si>
  <si>
    <t>Cinema advertising</t>
  </si>
  <si>
    <t>Skywriting advertising services</t>
  </si>
  <si>
    <t>Advertising campaign services</t>
  </si>
  <si>
    <t>Advertising production service</t>
  </si>
  <si>
    <t>Internet placement</t>
  </si>
  <si>
    <t>Print placement</t>
  </si>
  <si>
    <t>Instruction writing services</t>
  </si>
  <si>
    <t>Manual writing services</t>
  </si>
  <si>
    <t>Academic or scientific article writing</t>
  </si>
  <si>
    <t>Letter writing services</t>
  </si>
  <si>
    <t>Court reporting services</t>
  </si>
  <si>
    <t>Transcribing services</t>
  </si>
  <si>
    <t>Article writers services</t>
  </si>
  <si>
    <t>Book authors services</t>
  </si>
  <si>
    <t>Copywriting</t>
  </si>
  <si>
    <t>Speech writing</t>
  </si>
  <si>
    <t>Editing services</t>
  </si>
  <si>
    <t>Fact checking services</t>
  </si>
  <si>
    <t>Proofreading services</t>
  </si>
  <si>
    <t>Written translation services</t>
  </si>
  <si>
    <t>Press release services</t>
  </si>
  <si>
    <t>Special interest newsletter services</t>
  </si>
  <si>
    <t>Newspaper or advertising material delivery services</t>
  </si>
  <si>
    <t>In person language interpretation services</t>
  </si>
  <si>
    <t>Planning or layout of graphic production</t>
  </si>
  <si>
    <t>Digital printing</t>
  </si>
  <si>
    <t>Letterpress or screen printing</t>
  </si>
  <si>
    <t>Promotional or advertising printing</t>
  </si>
  <si>
    <t>Publication printing</t>
  </si>
  <si>
    <t>Stationery or business form printing</t>
  </si>
  <si>
    <t>Wrap or tag or label or seal or bag printing</t>
  </si>
  <si>
    <t>Security or financial instruments printing</t>
  </si>
  <si>
    <t>Textile printing</t>
  </si>
  <si>
    <t>Engraving</t>
  </si>
  <si>
    <t>Black and white copy or collating services</t>
  </si>
  <si>
    <t>Color copy or collating services</t>
  </si>
  <si>
    <t>Textbook or research publishing</t>
  </si>
  <si>
    <t>Author funded publishing services</t>
  </si>
  <si>
    <t>Motion picture film processing or reproduction</t>
  </si>
  <si>
    <t>Film post production service</t>
  </si>
  <si>
    <t>Aerial photography services</t>
  </si>
  <si>
    <t>Motion picture cinematography</t>
  </si>
  <si>
    <t>Video production services</t>
  </si>
  <si>
    <t>Studio photography services or still photographs</t>
  </si>
  <si>
    <t>Layout or graphics editing services</t>
  </si>
  <si>
    <t>Art design or graphics</t>
  </si>
  <si>
    <t>Photocomposition</t>
  </si>
  <si>
    <t>Chart or graph design services</t>
  </si>
  <si>
    <t>Computer generated design services</t>
  </si>
  <si>
    <t>Package design services</t>
  </si>
  <si>
    <t>Silkscreen design services</t>
  </si>
  <si>
    <t>Photographic or picture mounting or framing services</t>
  </si>
  <si>
    <t>Article display arrangement</t>
  </si>
  <si>
    <t>Painters services</t>
  </si>
  <si>
    <t>Cartoonists services</t>
  </si>
  <si>
    <t>Sculptors services</t>
  </si>
  <si>
    <t>Ceramics makers services</t>
  </si>
  <si>
    <t>Glass blowers services</t>
  </si>
  <si>
    <t>Animal trainers services</t>
  </si>
  <si>
    <t>Magicians services</t>
  </si>
  <si>
    <t>Acting services</t>
  </si>
  <si>
    <t>Musicians services</t>
  </si>
  <si>
    <t>Public Utilities and Public Sector Related Services</t>
  </si>
  <si>
    <t>Water and sewer utilities</t>
  </si>
  <si>
    <t>Supply of Irrigation water</t>
  </si>
  <si>
    <t>Water resource management</t>
  </si>
  <si>
    <t>Water distribution management</t>
  </si>
  <si>
    <t>Water policy advisory services</t>
  </si>
  <si>
    <t>Water treatment services</t>
  </si>
  <si>
    <t>Supply of natural gas</t>
  </si>
  <si>
    <t>Supply of fuel oil</t>
  </si>
  <si>
    <t>Gas pipeline services</t>
  </si>
  <si>
    <t>Electric utilities</t>
  </si>
  <si>
    <t>Supply of single phase electricity</t>
  </si>
  <si>
    <t>Electric power transmission services</t>
  </si>
  <si>
    <t>Rural electrical power distribution</t>
  </si>
  <si>
    <t>Power quality monitoring</t>
  </si>
  <si>
    <t>Energy conservation programs</t>
  </si>
  <si>
    <t>Local and long distance telephone services</t>
  </si>
  <si>
    <t>Conference calling services</t>
  </si>
  <si>
    <t>Telecommunication signal enhancement network services</t>
  </si>
  <si>
    <t>Satellite or earth communication systems services</t>
  </si>
  <si>
    <t>Cellular telephone services</t>
  </si>
  <si>
    <t>Paging services</t>
  </si>
  <si>
    <t>Facsimile transmission services</t>
  </si>
  <si>
    <t>Cable television services</t>
  </si>
  <si>
    <t>Television antenna construction or rental services</t>
  </si>
  <si>
    <t>Radio broadcasting station management</t>
  </si>
  <si>
    <t>Amateur radio networks or services</t>
  </si>
  <si>
    <t>Radio studio or equipment services</t>
  </si>
  <si>
    <t>VPN virtual private network managed network services</t>
  </si>
  <si>
    <t>Point to point analog telecommunications circuit</t>
  </si>
  <si>
    <t>Crossconnection functionality</t>
  </si>
  <si>
    <t>Directional radio backbone capacity technical infrastructure service</t>
  </si>
  <si>
    <t>Online database information retrieval systems</t>
  </si>
  <si>
    <t>Remote database information retrieval services</t>
  </si>
  <si>
    <t>Television related services</t>
  </si>
  <si>
    <t>Internet related services</t>
  </si>
  <si>
    <t>Material disposal, miscellaneous hazardous</t>
  </si>
  <si>
    <t>Financial and Insurance Services</t>
  </si>
  <si>
    <t>Financial assistance</t>
  </si>
  <si>
    <t>Guarantee agreements</t>
  </si>
  <si>
    <t>Non governmental aid</t>
  </si>
  <si>
    <t>Government aid</t>
  </si>
  <si>
    <t>Debt collection services</t>
  </si>
  <si>
    <t>Financial accounting service</t>
  </si>
  <si>
    <t>Bookkeeping services</t>
  </si>
  <si>
    <t>Payroll accounting services</t>
  </si>
  <si>
    <t>Billing services</t>
  </si>
  <si>
    <t>Inventory accounting service</t>
  </si>
  <si>
    <t>Year end audits</t>
  </si>
  <si>
    <t>Internal audits</t>
  </si>
  <si>
    <t>Investor relations services or programs</t>
  </si>
  <si>
    <t>Budget preparation or review services</t>
  </si>
  <si>
    <t>Tax preparers</t>
  </si>
  <si>
    <t>Tax advisory services</t>
  </si>
  <si>
    <t>Letter of credit services</t>
  </si>
  <si>
    <t>Operating lease finance service</t>
  </si>
  <si>
    <t>Deposit verification services</t>
  </si>
  <si>
    <t>Insurance services for structures and property and possessions</t>
  </si>
  <si>
    <t>Building or building contents insurance</t>
  </si>
  <si>
    <t>Car or truck insurance</t>
  </si>
  <si>
    <t>Cargo insurance</t>
  </si>
  <si>
    <t>Reinsurance services</t>
  </si>
  <si>
    <t>Electronic equipment insurance</t>
  </si>
  <si>
    <t>Life and health and accident insurance</t>
  </si>
  <si>
    <t>Liability insurance</t>
  </si>
  <si>
    <t>Small business loan agencies</t>
  </si>
  <si>
    <t>Consumer credit gathering or reporting services</t>
  </si>
  <si>
    <t>Credit card service providers</t>
  </si>
  <si>
    <t>Healthcare Services</t>
  </si>
  <si>
    <t>Emergency or surgical hospital services</t>
  </si>
  <si>
    <t>Private specialized clinic services</t>
  </si>
  <si>
    <t>Medical office services</t>
  </si>
  <si>
    <t>Respiratory hospital services</t>
  </si>
  <si>
    <t>Urgent care centers</t>
  </si>
  <si>
    <t>Mobile healthcare centers or services</t>
  </si>
  <si>
    <t>Physicians personnel assistance services</t>
  </si>
  <si>
    <t>Health administration services</t>
  </si>
  <si>
    <t>Primary care physicians home visits services</t>
  </si>
  <si>
    <t>Medical doctors specialist services</t>
  </si>
  <si>
    <t>Psychologists services</t>
  </si>
  <si>
    <t>Healthcare providers specialists services</t>
  </si>
  <si>
    <t>Blood analysis laboratory services</t>
  </si>
  <si>
    <t>Bacteriological laboratory services</t>
  </si>
  <si>
    <t>Biological laboratory services</t>
  </si>
  <si>
    <t>Pathological laboratory services</t>
  </si>
  <si>
    <t>Urinalysis laboratory services</t>
  </si>
  <si>
    <t>Neurological laboratory services</t>
  </si>
  <si>
    <t>Ultrasound laboratory services</t>
  </si>
  <si>
    <t>X ray, MRI and other imaging laboratory services</t>
  </si>
  <si>
    <t>Blood or sperm or transplant organ banks services</t>
  </si>
  <si>
    <t>Drug or alcohol screening</t>
  </si>
  <si>
    <t>Commercial pharmaceutical services</t>
  </si>
  <si>
    <t>Rehabilitation services</t>
  </si>
  <si>
    <t>Physical therapy services</t>
  </si>
  <si>
    <t>Individual health assessment</t>
  </si>
  <si>
    <t>Organ transplant services</t>
  </si>
  <si>
    <t>Clinical human drug trials</t>
  </si>
  <si>
    <t>Animal experimentation</t>
  </si>
  <si>
    <t>Human experimentation</t>
  </si>
  <si>
    <t>Pharmaceutical research services</t>
  </si>
  <si>
    <t>Biomedical research services</t>
  </si>
  <si>
    <t>Anatomy research services</t>
  </si>
  <si>
    <t>Pathology research services</t>
  </si>
  <si>
    <t>Embryology research services</t>
  </si>
  <si>
    <t>Epidemiology research services</t>
  </si>
  <si>
    <t>Genetics research services</t>
  </si>
  <si>
    <t>Immunology research services</t>
  </si>
  <si>
    <t>Physiology research services</t>
  </si>
  <si>
    <t>Toxicology research services</t>
  </si>
  <si>
    <t>Neurology research services</t>
  </si>
  <si>
    <t>Initial diagnostic assessment</t>
  </si>
  <si>
    <t>Food contamination control services</t>
  </si>
  <si>
    <t>Food research services</t>
  </si>
  <si>
    <t>Food analysis services</t>
  </si>
  <si>
    <t>Nutritional rehabilitation services</t>
  </si>
  <si>
    <t>Nutrition project evaluation</t>
  </si>
  <si>
    <t>Food or nutrition development strategies</t>
  </si>
  <si>
    <t>Diet control or programs</t>
  </si>
  <si>
    <t>Medical capital equipment maintenance or repair</t>
  </si>
  <si>
    <t>Medical or surgical equipment or instrument maintenance or repair</t>
  </si>
  <si>
    <t>Medical or surgical equipment service agreement</t>
  </si>
  <si>
    <t>Education and Training Services</t>
  </si>
  <si>
    <t>Agriculture vocational training services</t>
  </si>
  <si>
    <t>Computer vocational training services</t>
  </si>
  <si>
    <t>Energy related vocational training services</t>
  </si>
  <si>
    <t>Biology vocational training services</t>
  </si>
  <si>
    <t>Medical vocational training services</t>
  </si>
  <si>
    <t>Electronics vocational training services</t>
  </si>
  <si>
    <t>Industrial vocational training services</t>
  </si>
  <si>
    <t>Communications vocational training services</t>
  </si>
  <si>
    <t>Clerical training</t>
  </si>
  <si>
    <t>Health assistance vocational training services</t>
  </si>
  <si>
    <t>Personal care vocational training services</t>
  </si>
  <si>
    <t>Safety training services</t>
  </si>
  <si>
    <t>Teacher training services</t>
  </si>
  <si>
    <t>Fire fighting training services</t>
  </si>
  <si>
    <t>Law vocational training services</t>
  </si>
  <si>
    <t>Law enforcement vocational training services</t>
  </si>
  <si>
    <t>Shipping vocational training services</t>
  </si>
  <si>
    <t>Re training or refreshing training services</t>
  </si>
  <si>
    <t>Personnel skills training</t>
  </si>
  <si>
    <t>Distance learning guidance services</t>
  </si>
  <si>
    <t>Distance teaching services</t>
  </si>
  <si>
    <t>Certificated distance learning services</t>
  </si>
  <si>
    <t>Distance learning assessment services</t>
  </si>
  <si>
    <t>Part time adult education services</t>
  </si>
  <si>
    <t>Employee education</t>
  </si>
  <si>
    <t>Foreign language immersion instruction</t>
  </si>
  <si>
    <t>Pre school educational services</t>
  </si>
  <si>
    <t>Community colleges</t>
  </si>
  <si>
    <t>Undergraduate programs</t>
  </si>
  <si>
    <t>Painting</t>
  </si>
  <si>
    <t>Sculpture</t>
  </si>
  <si>
    <t>Media studies</t>
  </si>
  <si>
    <t>Dance education</t>
  </si>
  <si>
    <t>Executive coaching service</t>
  </si>
  <si>
    <t>Training facilitation service</t>
  </si>
  <si>
    <t>Training planning and development services</t>
  </si>
  <si>
    <t>Educational support services</t>
  </si>
  <si>
    <t>Educational advisory services</t>
  </si>
  <si>
    <t>Tuition reimbursement programs</t>
  </si>
  <si>
    <t>Students travelling organizations</t>
  </si>
  <si>
    <t>Audio visual technology</t>
  </si>
  <si>
    <t>Computer programmed instruction</t>
  </si>
  <si>
    <t>Library or documentation services</t>
  </si>
  <si>
    <t>Travel and Food and Lodging and Entertainment Services</t>
  </si>
  <si>
    <t>Restaurants</t>
  </si>
  <si>
    <t>Banquet facilities</t>
  </si>
  <si>
    <t>Catering services</t>
  </si>
  <si>
    <t>On site cafeteria management</t>
  </si>
  <si>
    <t>Professionally prepared carryout meals</t>
  </si>
  <si>
    <t>Hotels</t>
  </si>
  <si>
    <t>Lodges or resorts</t>
  </si>
  <si>
    <t>Cottage rental services</t>
  </si>
  <si>
    <t>Conference centers</t>
  </si>
  <si>
    <t>Videoconferencing facilities</t>
  </si>
  <si>
    <t>Meeting or banquet rooms</t>
  </si>
  <si>
    <t>Campsites</t>
  </si>
  <si>
    <t>Single room</t>
  </si>
  <si>
    <t>Tour arrangement services</t>
  </si>
  <si>
    <t>Travel agencies</t>
  </si>
  <si>
    <t>Chartering services</t>
  </si>
  <si>
    <t>Area or tour guides</t>
  </si>
  <si>
    <t>Interpreters</t>
  </si>
  <si>
    <t>Theatrical performances or plays</t>
  </si>
  <si>
    <t>Dance performances</t>
  </si>
  <si>
    <t>Videotaped entertainment</t>
  </si>
  <si>
    <t>Cinema distribution service</t>
  </si>
  <si>
    <t>Competitive events</t>
  </si>
  <si>
    <t>Exhibitions</t>
  </si>
  <si>
    <t>Sports event promotion and sponsorship</t>
  </si>
  <si>
    <t>Company sponsored amateur sports events</t>
  </si>
  <si>
    <t>Sporting event promotion services</t>
  </si>
  <si>
    <t>Historical or cultural sites</t>
  </si>
  <si>
    <t>Art exhibitions</t>
  </si>
  <si>
    <t>Theme parks</t>
  </si>
  <si>
    <t>Fair organization or management services</t>
  </si>
  <si>
    <t>Personal and Domestic Services</t>
  </si>
  <si>
    <t>Tuxedo or formalwear rental</t>
  </si>
  <si>
    <t>Evening or bridal gown or dress rental</t>
  </si>
  <si>
    <t>Costume rental</t>
  </si>
  <si>
    <t>Uniform rental</t>
  </si>
  <si>
    <t>Laundry services</t>
  </si>
  <si>
    <t>Dry cleaning</t>
  </si>
  <si>
    <t>National Defense and Public Order and Security and Safety Services</t>
  </si>
  <si>
    <t>Policing services</t>
  </si>
  <si>
    <t>Community outreach programs</t>
  </si>
  <si>
    <t>Crime deterrence programs</t>
  </si>
  <si>
    <t>Fire prevention services</t>
  </si>
  <si>
    <t>Forest or wilderness firefighting services</t>
  </si>
  <si>
    <t>Civil case court expenses</t>
  </si>
  <si>
    <t>Ambulance services</t>
  </si>
  <si>
    <t>Dispute mediation or conciliation or negotiation or settlement</t>
  </si>
  <si>
    <t>Security guard services</t>
  </si>
  <si>
    <t>Surveillance or alarm maintenance or monitoring</t>
  </si>
  <si>
    <t>Fire alarm maintenance or monitoring</t>
  </si>
  <si>
    <t>Armored car service</t>
  </si>
  <si>
    <t>Food and nutrition policy planning and programs</t>
  </si>
  <si>
    <t>Food or agriculture organization services</t>
  </si>
  <si>
    <t>Research programs</t>
  </si>
  <si>
    <t>Disease prevention or control services</t>
  </si>
  <si>
    <t>Social development and services</t>
  </si>
  <si>
    <t>Social problems analysis or management services</t>
  </si>
  <si>
    <t>Social structure studies or related services</t>
  </si>
  <si>
    <t>Community and social services</t>
  </si>
  <si>
    <t>Population census services</t>
  </si>
  <si>
    <t>Art related services</t>
  </si>
  <si>
    <t>Literary writing services</t>
  </si>
  <si>
    <t>Museum Loan Services</t>
  </si>
  <si>
    <t>Cultural policy services</t>
  </si>
  <si>
    <t>Employment promotion or planning services</t>
  </si>
  <si>
    <t>Recruitment services</t>
  </si>
  <si>
    <t>International labor standards services</t>
  </si>
  <si>
    <t>Work time arrangements</t>
  </si>
  <si>
    <t>Occupational health or safety services</t>
  </si>
  <si>
    <t>Career development services</t>
  </si>
  <si>
    <t>Promotional services</t>
  </si>
  <si>
    <t>Labor inspection services</t>
  </si>
  <si>
    <t>Agricultural research services</t>
  </si>
  <si>
    <t>Urban development planning services</t>
  </si>
  <si>
    <t>Building permit</t>
  </si>
  <si>
    <t>License or registration fee</t>
  </si>
  <si>
    <t>Customs formalities</t>
  </si>
  <si>
    <t>Organizations and Clubs</t>
  </si>
  <si>
    <t>Professional standards review boards and accreditation</t>
  </si>
  <si>
    <t>Land and Buildings and Structures and Thoroughfares</t>
  </si>
  <si>
    <t>Permanent buildings and structures, components and supplies. Including commercial, entertainment, utility, industrial, educational, research, manufacturing, agricultural, fishing, parking structures,</t>
  </si>
  <si>
    <t>Portable commercial and industrial buildings and structures</t>
  </si>
  <si>
    <t>Framed textile structure</t>
  </si>
  <si>
    <t>Pole tent or tension tent</t>
  </si>
  <si>
    <t>Greenhouse</t>
  </si>
  <si>
    <t>Prefabricated residential buildings and structures</t>
  </si>
  <si>
    <t>Prefabricated commercial and industrial buildings and structures</t>
  </si>
  <si>
    <t>Storage shed</t>
  </si>
  <si>
    <t>Container unit</t>
  </si>
  <si>
    <t>101015GR</t>
  </si>
  <si>
    <t>Gerbil</t>
  </si>
  <si>
    <t>101015HM</t>
  </si>
  <si>
    <t>Hamster</t>
  </si>
  <si>
    <t>101020AM</t>
  </si>
  <si>
    <t>Live frogs toads and other amphibians</t>
  </si>
  <si>
    <t>101020SN</t>
  </si>
  <si>
    <t>Live snakes</t>
  </si>
  <si>
    <t>141115NT</t>
  </si>
  <si>
    <t>Printing copying and writing paper made with non-tree based fiber</t>
  </si>
  <si>
    <t>141115R1</t>
  </si>
  <si>
    <t>Printing copying and writing paper - 1-29 percent recycled content</t>
  </si>
  <si>
    <t>141115R2</t>
  </si>
  <si>
    <t>Printing copying and writing paper - 30-49 percent recycled content</t>
  </si>
  <si>
    <t>141115R3</t>
  </si>
  <si>
    <t>Printing copying and writing paper - 50-69 percent recycled content</t>
  </si>
  <si>
    <t>141115R4</t>
  </si>
  <si>
    <t>Printing copying and writing paper - 70-89 percent recycled content</t>
  </si>
  <si>
    <t>141115R5</t>
  </si>
  <si>
    <t>Printing copying and writing paper - 90-100 percent recycled content</t>
  </si>
  <si>
    <t>Rental less than 30 days of golf carts, small utility vehicles and other off-road vehicles, non-travel related</t>
  </si>
  <si>
    <t>251019R2</t>
  </si>
  <si>
    <t>Rental 30 days or more of golf carts, small utility vehicles and other off-road vehicles, non-travel related</t>
  </si>
  <si>
    <t>251318RC</t>
  </si>
  <si>
    <t>Remote controled aircraft such as non-military drones</t>
  </si>
  <si>
    <t>Laboratory equipment lease or rental less than 30 days</t>
  </si>
  <si>
    <t>Laboratory equipment lease or rental 30 days or longer</t>
  </si>
  <si>
    <t>Computer Software &gt;=$5M</t>
  </si>
  <si>
    <t>CAP00014</t>
  </si>
  <si>
    <t>471115MT</t>
  </si>
  <si>
    <t>Maintenance for laundry washing or drying machines</t>
  </si>
  <si>
    <t>503000FP</t>
  </si>
  <si>
    <t>Fresh picked produce</t>
  </si>
  <si>
    <t>551015IC</t>
  </si>
  <si>
    <t>Inventorial Rare Books and Collections</t>
  </si>
  <si>
    <t>CAP00012</t>
  </si>
  <si>
    <t>551015IL</t>
  </si>
  <si>
    <t>Inventorial Library Books</t>
  </si>
  <si>
    <t>CAP00013</t>
  </si>
  <si>
    <t>551015RF</t>
  </si>
  <si>
    <t>Theatrical royalty fees</t>
  </si>
  <si>
    <t>551015TS</t>
  </si>
  <si>
    <t>Theatrical scripts</t>
  </si>
  <si>
    <t>Event furniture rental less than 30 days, not tents</t>
  </si>
  <si>
    <t>Event furniture rental 30 days or longer, not tents</t>
  </si>
  <si>
    <t>Rental of outdoor tents or canopies</t>
  </si>
  <si>
    <t>Rental of office furniture 30 days or more</t>
  </si>
  <si>
    <t>561215R1</t>
  </si>
  <si>
    <t>Rental of classroom furniture less than 30 days</t>
  </si>
  <si>
    <t>561215R2</t>
  </si>
  <si>
    <t>Rental of classroom furniture 30 days or more</t>
  </si>
  <si>
    <t>561220R2</t>
  </si>
  <si>
    <t>Rental of laboratory furniture 30 days or more</t>
  </si>
  <si>
    <t>601300R1</t>
  </si>
  <si>
    <t>Musical instrument rental for less than 30 days</t>
  </si>
  <si>
    <t>601414R1</t>
  </si>
  <si>
    <t>Rental of dramatic and theatrical play equipment and accessories, less than 30 days</t>
  </si>
  <si>
    <t>701216FA</t>
  </si>
  <si>
    <t>Livestock feed analysis</t>
  </si>
  <si>
    <t>721417R1</t>
  </si>
  <si>
    <t>Construction machinery rental less than 30 days</t>
  </si>
  <si>
    <t>721417R2</t>
  </si>
  <si>
    <t>Construction machinery rental or lease 30 days or more</t>
  </si>
  <si>
    <t>721540CO</t>
  </si>
  <si>
    <t>Crane operating services</t>
  </si>
  <si>
    <t>801315OE</t>
  </si>
  <si>
    <t>Operating Lease -  Other Operating Expenses</t>
  </si>
  <si>
    <t>801315OL</t>
  </si>
  <si>
    <t>Operating Lease Base Rent</t>
  </si>
  <si>
    <t>801315R1</t>
  </si>
  <si>
    <t>Portable toilet rental less than 30 days</t>
  </si>
  <si>
    <t>801315R2</t>
  </si>
  <si>
    <t>Facility rental less than 30 days</t>
  </si>
  <si>
    <t>801315TI</t>
  </si>
  <si>
    <t>Operating Lease - Tenant Improvements</t>
  </si>
  <si>
    <t>801300EX</t>
  </si>
  <si>
    <t>801419BR</t>
  </si>
  <si>
    <t>Trade show space or booth rental</t>
  </si>
  <si>
    <t>Electrical or electronic equipment lease or rental</t>
  </si>
  <si>
    <t>811017R2</t>
  </si>
  <si>
    <t>Laboratory equipment lease or rental</t>
  </si>
  <si>
    <t>811017SI</t>
  </si>
  <si>
    <t>Laboratory equipment installation</t>
  </si>
  <si>
    <t>8215PERF</t>
  </si>
  <si>
    <t>Performers, to be used with template at purchasing.ucdavis.edu/forms</t>
  </si>
  <si>
    <t>851615RT</t>
  </si>
  <si>
    <t>Medical or surgical equipment rental</t>
  </si>
  <si>
    <t>851715AC</t>
  </si>
  <si>
    <t>Animal cremation services</t>
  </si>
  <si>
    <t>861322PS</t>
  </si>
  <si>
    <t>Public speaker or presenter</t>
  </si>
  <si>
    <t>861415SA</t>
  </si>
  <si>
    <t>Study abroad program payments</t>
  </si>
  <si>
    <t>861415TS</t>
  </si>
  <si>
    <t>Tutorial services</t>
  </si>
  <si>
    <t>901019MT</t>
  </si>
  <si>
    <t>Food and beverage equipment maintenance services</t>
  </si>
  <si>
    <t>901019RL</t>
  </si>
  <si>
    <t>Food and beverage equipment rental or leasing</t>
  </si>
  <si>
    <t>901116FS</t>
  </si>
  <si>
    <t>Meeting or banquet room setup</t>
  </si>
  <si>
    <t>901415RJ</t>
  </si>
  <si>
    <t>Sports referees judges or other officials services</t>
  </si>
  <si>
    <t>911015MT</t>
  </si>
  <si>
    <t>Fitness equipment maintenance</t>
  </si>
  <si>
    <t>911115LR</t>
  </si>
  <si>
    <t>Linen rental including towels rags mats and rugs</t>
  </si>
  <si>
    <t>931418SI</t>
  </si>
  <si>
    <t>Student internship</t>
  </si>
  <si>
    <t>Sports facility rental less than 30 days</t>
  </si>
  <si>
    <t>951223R2</t>
  </si>
  <si>
    <t>Sports facility rental or lease - 30 to 364 days</t>
  </si>
  <si>
    <t>ANR00001</t>
  </si>
  <si>
    <t>ANR use only - SERVICES</t>
  </si>
  <si>
    <t>70000DPS</t>
  </si>
  <si>
    <t>ANR00002</t>
  </si>
  <si>
    <t>ANR use only - MAINTENANCE</t>
  </si>
  <si>
    <t>ANR00003</t>
  </si>
  <si>
    <t>ANR use only - RENTAL</t>
  </si>
  <si>
    <t>ANR00005</t>
  </si>
  <si>
    <t>ANR use only - CAPITAL PURCHASES</t>
  </si>
  <si>
    <t>7200000C</t>
  </si>
  <si>
    <t>BA000001</t>
  </si>
  <si>
    <t>Collaboration agreements</t>
  </si>
  <si>
    <t>CL000003</t>
  </si>
  <si>
    <t>Principal Payment - Cap Lease - Moveable Asset under $100k</t>
  </si>
  <si>
    <t>CL000004</t>
  </si>
  <si>
    <t>Interest Payment - Cap Lease - Moveable Asset under $100k</t>
  </si>
  <si>
    <t>CL000005</t>
  </si>
  <si>
    <t>Principal Payment - Cap Lease - Moveable Asset equal or over $100k</t>
  </si>
  <si>
    <t>CL000006</t>
  </si>
  <si>
    <t>Interest Payment - Cap Lease - Moveable Asset equal or over $100k</t>
  </si>
  <si>
    <t>COVERDEX</t>
  </si>
  <si>
    <t>EX Covered Service (Central Office use only)</t>
  </si>
  <si>
    <t>COVERDSX</t>
  </si>
  <si>
    <t>SX Covered Service (Central Office use only)</t>
  </si>
  <si>
    <t>DCM00001</t>
  </si>
  <si>
    <t>Capital Expense - DCM Use Only</t>
  </si>
  <si>
    <t>DCM00002</t>
  </si>
  <si>
    <t>Non-Capital Expense - DCM Use Only</t>
  </si>
  <si>
    <t>7200000N</t>
  </si>
  <si>
    <t>EX000001</t>
  </si>
  <si>
    <t>Research subaward up to $25K Extramural Accounting only</t>
  </si>
  <si>
    <t>EX000002</t>
  </si>
  <si>
    <t>Research subaward over $25K Extramural Accounting only</t>
  </si>
  <si>
    <t>EX000003</t>
  </si>
  <si>
    <t>Contract for professional services associated with EFA funds, Extramural Accounting only</t>
  </si>
  <si>
    <t>GIFTCDNE</t>
  </si>
  <si>
    <t>GIFTCARD (NON-EMPLOYEE GIFT)</t>
  </si>
  <si>
    <t>INVENT01</t>
  </si>
  <si>
    <t>Inventory for resale</t>
  </si>
  <si>
    <t>MC000003</t>
  </si>
  <si>
    <t>Training and Development</t>
  </si>
  <si>
    <t>MC000006</t>
  </si>
  <si>
    <t>Non-Consulting Contracted Services</t>
  </si>
  <si>
    <t>PL000001</t>
  </si>
  <si>
    <t>Site Clearance - Plant Use Only</t>
  </si>
  <si>
    <t>CAP00006</t>
  </si>
  <si>
    <t>PL000002</t>
  </si>
  <si>
    <t>Construction - Plant Use Only</t>
  </si>
  <si>
    <t>CAP00001</t>
  </si>
  <si>
    <t>PL000003</t>
  </si>
  <si>
    <t>Utilities - Plant Use Only</t>
  </si>
  <si>
    <t>CAP00009</t>
  </si>
  <si>
    <t>PL000004</t>
  </si>
  <si>
    <t>Equipment Non-Cap Ex - Plant Use Only</t>
  </si>
  <si>
    <t>CAP00011</t>
  </si>
  <si>
    <t>PL000005</t>
  </si>
  <si>
    <t>Landscaping - Plant Use Only</t>
  </si>
  <si>
    <t>CAP00005</t>
  </si>
  <si>
    <t>PL000006</t>
  </si>
  <si>
    <t>External Consultant - Plant Use Only</t>
  </si>
  <si>
    <t>CAP00003</t>
  </si>
  <si>
    <t>PL000007</t>
  </si>
  <si>
    <t>DCM Services - Plant Use Only</t>
  </si>
  <si>
    <t>CAP00004</t>
  </si>
  <si>
    <t>PL000008</t>
  </si>
  <si>
    <t>Plans/Specs/Test - Plant Use Only</t>
  </si>
  <si>
    <t>CAP00008</t>
  </si>
  <si>
    <t>PL000009</t>
  </si>
  <si>
    <t>Travel - Plant Use Only</t>
  </si>
  <si>
    <t>PL000010</t>
  </si>
  <si>
    <t>Special Items - Plant Use Only</t>
  </si>
  <si>
    <t>CAP00007</t>
  </si>
  <si>
    <t>PL000011</t>
  </si>
  <si>
    <t>Contingency - Plant Use Only</t>
  </si>
  <si>
    <t>CAP00002</t>
  </si>
  <si>
    <t>PS000001</t>
  </si>
  <si>
    <t>Professional Services NPA Use Only</t>
  </si>
  <si>
    <t>REPAIR01</t>
  </si>
  <si>
    <t>Repair order service or labor</t>
  </si>
  <si>
    <t>REPAIR02</t>
  </si>
  <si>
    <t>Repair order parts and materials</t>
  </si>
  <si>
    <t>SBEXEMPT</t>
  </si>
  <si>
    <t>Small Business Exempt (Central Office use only)</t>
  </si>
  <si>
    <t>SBWAIVER</t>
  </si>
  <si>
    <t>Small Business Waiver (Central Office use only)</t>
  </si>
  <si>
    <t>Commodity Code (UNSPSC)</t>
  </si>
  <si>
    <t>Oracle Purchasing Category Number</t>
  </si>
  <si>
    <t>Oracle Purchasing Category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</si>
</sst>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776"/>
        <bgColor rgb="FF000000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top"/>
    </xf>
    <xf numFmtId="0" fontId="3" fillId="0" borderId="5" xfId="1" applyBorder="1" applyAlignment="1">
      <alignment horizontal="center"/>
    </xf>
    <xf numFmtId="0" fontId="3" fillId="0" borderId="0" xfId="1"/>
    <xf numFmtId="0" fontId="4" fillId="0" borderId="0" xfId="0" applyFont="1"/>
    <xf numFmtId="0" fontId="3" fillId="0" borderId="0" xfId="1" applyAlignment="1">
      <alignment horizontal="center"/>
    </xf>
  </cellXfs>
  <cellStyles count="2">
    <cellStyle name="Normal" xfId="0" builtinId="0"/>
    <cellStyle name="Normal 2" xfId="1" xr:uid="{33E43ADC-B554-4F41-A789-B44F0F473247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family val="2"/>
        <scheme val="minor"/>
      </font>
      <fill>
        <patternFill patternType="solid">
          <fgColor rgb="FF000000"/>
          <bgColor rgb="FF00277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ibsonma\Box\Solutions%20Management\Aggie%20Enterprise\AE%20SCM\Purchasing%20Categories\Current-Purchasing%20Category%20Mapping%20PROD%20w%20updates%20(OCF-3493).xlsx" TargetMode="External"/><Relationship Id="rId1" Type="http://schemas.openxmlformats.org/officeDocument/2006/relationships/externalLinkPath" Target="/Users/gibsonma/Box/Solutions%20Management/Aggie%20Enterprise/AE%20SCM/Purchasing%20Categories/Current-Purchasing%20Category%20Mapping%20PROD%20w%20updates%20(OCF-349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urchasing Categories"/>
      <sheetName val="Changes"/>
      <sheetName val="UNSPSC Mapping"/>
      <sheetName val="Public-Purchasing Categories"/>
      <sheetName val="Special Routing Look Up"/>
      <sheetName val="Stores Categories"/>
      <sheetName val="Missing from DEV4"/>
      <sheetName val="Current-Purchasing Category Map"/>
    </sheetNames>
    <sheetDataSet>
      <sheetData sheetId="0">
        <row r="1">
          <cell r="B1" t="str">
            <v>Category Code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B2EAAA-9F11-40A6-A4FA-4E993BB472A3}" name="Table3" displayName="Table3" ref="A1:L197" totalsRowShown="0" headerRowDxfId="34" dataDxfId="32" headerRowBorderDxfId="33" tableBorderDxfId="31" totalsRowBorderDxfId="30">
  <autoFilter ref="A1:L197" xr:uid="{E3931EF0-4B15-4C40-B608-43F1C104B7B9}"/>
  <sortState xmlns:xlrd2="http://schemas.microsoft.com/office/spreadsheetml/2017/richdata2" ref="A2:L197">
    <sortCondition ref="A1:A197"/>
  </sortState>
  <tableColumns count="12">
    <tableColumn id="1" xr3:uid="{39602DD5-9E5D-4F2D-8E49-AEE7CC98C44B}" name="Category Code" dataDxfId="29"/>
    <tableColumn id="2" xr3:uid="{00EF8A98-C2FE-4B0A-905D-137BC9D05F82}" name="Category Name" dataDxfId="28"/>
    <tableColumn id="3" xr3:uid="{E641D877-9DCC-4D6C-A1A0-D96E653F45E5}" name="Natural Account value" dataDxfId="27"/>
    <tableColumn id="4" xr3:uid="{6CF9EF2E-5C86-4724-A3B3-23136B2CD329}" name=" Natural account Description" dataDxfId="26"/>
    <tableColumn id="5" xr3:uid="{7018B015-2429-4823-8946-C79B91B48949}" name="POET Expenditure Type Description" dataDxfId="25"/>
    <tableColumn id="6" xr3:uid="{B3E8F89B-18C4-4FA0-A77E-49195A53F75E}" name="Tax Exempt Y/N" dataDxfId="24"/>
    <tableColumn id="7" xr3:uid="{F0920D1B-192B-4D45-A28E-842B330BA717}" name="Special Purchasing Category Routing (REQ workflow)" dataDxfId="23"/>
    <tableColumn id="8" xr3:uid="{355FAAFB-1692-4546-8B1C-8255F96F6A91}" name="Restricted Category Flag? (PO buyer workflow)" dataDxfId="22"/>
    <tableColumn id="9" xr3:uid="{F617A2D8-A0CB-4ED9-A2A4-912092F50697}" name="Capital Asset routing (if item at or above $4670)" dataDxfId="21"/>
    <tableColumn id="10" xr3:uid="{E90231A1-7E83-4E34-AA74-D55AED1BB911}" name="Asset Natural Account value" dataDxfId="20"/>
    <tableColumn id="11" xr3:uid="{461413DC-5A49-4416-AC83-B9F20980921C}" name="Asset Natural Account description" dataDxfId="19"/>
    <tableColumn id="12" xr3:uid="{00C27B25-B08D-47EC-A4E3-3AAE26D7F229}" name="Asset Expenditure Type description" dataDxfId="1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9AAA9B-EF9B-4872-BCE0-AFD079E8B374}" name="Table1" displayName="Table1" ref="A1:D8059" totalsRowShown="0" headerRowDxfId="17" dataDxfId="16">
  <autoFilter ref="A1:D8059" xr:uid="{102BDCD8-DB49-43C6-914D-17EC81FA8F3C}"/>
  <tableColumns count="4">
    <tableColumn id="1" xr3:uid="{EF69ABB9-8009-468B-BB60-DF9EC6A951E8}" name="Commodity Code (UNSPSC)" dataDxfId="15"/>
    <tableColumn id="2" xr3:uid="{79674DA6-A26E-4B83-80C9-D8C31942FDD6}" name="Commodity Code Description" dataDxfId="14"/>
    <tableColumn id="3" xr3:uid="{C81027CA-FE54-466B-823A-38BDA57A5111}" name="Oracle Purchasing Category Number" dataDxfId="13"/>
    <tableColumn id="4" xr3:uid="{EEAF3087-FC5C-4B21-A16C-DA6ED8FBA17A}" name="Oracle Purchasing Category Name" dataDxfId="12">
      <calculatedColumnFormula>VLOOKUP([1]!Table1[[#This Row],[Oracle Purchasing Category Number]],'[1]Purchasing Categories'!B:C,2,FALSE)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C39A-1D7D-42CF-A26E-6BE79D72E2B4}">
  <dimension ref="A1:L197"/>
  <sheetViews>
    <sheetView tabSelected="1" workbookViewId="0">
      <pane xSplit="2" ySplit="1" topLeftCell="C2" activePane="bottomRight" state="frozen"/>
      <selection pane="topRight"/>
      <selection pane="bottomLeft"/>
      <selection pane="bottomRight" activeCell="M1" sqref="M1:M1048576"/>
    </sheetView>
  </sheetViews>
  <sheetFormatPr defaultColWidth="9.1796875" defaultRowHeight="14.5" x14ac:dyDescent="0.35"/>
  <cols>
    <col min="1" max="1" width="13.453125" style="4" customWidth="1"/>
    <col min="2" max="2" width="38.54296875" style="4" customWidth="1"/>
    <col min="3" max="3" width="9" style="4" customWidth="1"/>
    <col min="4" max="4" width="35.54296875" style="4" customWidth="1"/>
    <col min="5" max="5" width="36" style="4" customWidth="1"/>
    <col min="6" max="6" width="8.26953125" style="4" customWidth="1"/>
    <col min="7" max="7" width="16.26953125" style="4" customWidth="1"/>
    <col min="8" max="8" width="13.453125" style="4" customWidth="1"/>
    <col min="9" max="9" width="10.54296875" style="4" customWidth="1"/>
    <col min="10" max="10" width="8.26953125" style="4" customWidth="1"/>
    <col min="11" max="11" width="25.1796875" style="4" customWidth="1"/>
    <col min="12" max="12" width="13.453125" style="4" customWidth="1"/>
    <col min="13" max="16384" width="9.1796875" style="4"/>
  </cols>
  <sheetData>
    <row r="1" spans="1:12" ht="78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</row>
    <row r="2" spans="1:12" ht="33" customHeight="1" x14ac:dyDescent="0.35">
      <c r="A2" s="5">
        <v>10000000</v>
      </c>
      <c r="B2" s="6" t="s">
        <v>45</v>
      </c>
      <c r="C2" s="6">
        <v>522402</v>
      </c>
      <c r="D2" s="6" t="s">
        <v>46</v>
      </c>
      <c r="E2" s="6" t="s">
        <v>47</v>
      </c>
      <c r="F2" s="7" t="s">
        <v>48</v>
      </c>
      <c r="G2" s="6" t="s">
        <v>49</v>
      </c>
      <c r="H2" s="6" t="s">
        <v>48</v>
      </c>
      <c r="I2" s="6" t="s">
        <v>49</v>
      </c>
      <c r="J2" s="6" t="s">
        <v>49</v>
      </c>
      <c r="K2" s="6" t="s">
        <v>49</v>
      </c>
      <c r="L2" s="6" t="s">
        <v>49</v>
      </c>
    </row>
    <row r="3" spans="1:12" ht="29" x14ac:dyDescent="0.35">
      <c r="A3" s="5">
        <v>10130000</v>
      </c>
      <c r="B3" s="6" t="s">
        <v>50</v>
      </c>
      <c r="C3" s="6">
        <v>522405</v>
      </c>
      <c r="D3" s="6" t="s">
        <v>51</v>
      </c>
      <c r="E3" s="6" t="s">
        <v>52</v>
      </c>
      <c r="F3" s="7" t="s">
        <v>48</v>
      </c>
      <c r="G3" s="6" t="s">
        <v>49</v>
      </c>
      <c r="H3" s="6" t="s">
        <v>48</v>
      </c>
      <c r="I3" s="6" t="s">
        <v>53</v>
      </c>
      <c r="J3" s="6">
        <v>525900</v>
      </c>
      <c r="K3" s="6" t="s">
        <v>54</v>
      </c>
      <c r="L3" s="6">
        <v>525990</v>
      </c>
    </row>
    <row r="4" spans="1:12" x14ac:dyDescent="0.35">
      <c r="A4" s="5">
        <v>10140000</v>
      </c>
      <c r="B4" s="6" t="s">
        <v>55</v>
      </c>
      <c r="C4" s="6">
        <v>522403</v>
      </c>
      <c r="D4" s="6" t="s">
        <v>56</v>
      </c>
      <c r="E4" s="6" t="s">
        <v>57</v>
      </c>
      <c r="F4" s="7" t="s">
        <v>48</v>
      </c>
      <c r="G4" s="6" t="s">
        <v>49</v>
      </c>
      <c r="H4" s="6" t="s">
        <v>48</v>
      </c>
      <c r="I4" s="6" t="s">
        <v>53</v>
      </c>
      <c r="J4" s="6">
        <v>525900</v>
      </c>
      <c r="K4" s="6" t="s">
        <v>54</v>
      </c>
      <c r="L4" s="6">
        <v>525990</v>
      </c>
    </row>
    <row r="5" spans="1:12" ht="29" x14ac:dyDescent="0.35">
      <c r="A5" s="5">
        <v>10150000</v>
      </c>
      <c r="B5" s="6" t="s">
        <v>58</v>
      </c>
      <c r="C5" s="6">
        <v>522407</v>
      </c>
      <c r="D5" s="6" t="s">
        <v>59</v>
      </c>
      <c r="E5" s="6" t="s">
        <v>60</v>
      </c>
      <c r="F5" s="7" t="s">
        <v>53</v>
      </c>
      <c r="G5" s="6" t="s">
        <v>49</v>
      </c>
      <c r="H5" s="6" t="s">
        <v>48</v>
      </c>
      <c r="I5" s="6" t="s">
        <v>49</v>
      </c>
      <c r="J5" s="6" t="s">
        <v>49</v>
      </c>
      <c r="K5" s="6" t="s">
        <v>49</v>
      </c>
      <c r="L5" s="6" t="s">
        <v>49</v>
      </c>
    </row>
    <row r="6" spans="1:12" ht="29" x14ac:dyDescent="0.35">
      <c r="A6" s="5">
        <v>10150001</v>
      </c>
      <c r="B6" s="6" t="s">
        <v>61</v>
      </c>
      <c r="C6" s="6">
        <v>522407</v>
      </c>
      <c r="D6" s="6" t="s">
        <v>59</v>
      </c>
      <c r="E6" s="6" t="s">
        <v>60</v>
      </c>
      <c r="F6" s="7" t="s">
        <v>48</v>
      </c>
      <c r="G6" s="6" t="s">
        <v>49</v>
      </c>
      <c r="H6" s="6" t="s">
        <v>48</v>
      </c>
      <c r="I6" s="6" t="s">
        <v>49</v>
      </c>
      <c r="J6" s="6" t="s">
        <v>49</v>
      </c>
      <c r="K6" s="6" t="s">
        <v>49</v>
      </c>
      <c r="L6" s="6" t="s">
        <v>49</v>
      </c>
    </row>
    <row r="7" spans="1:12" x14ac:dyDescent="0.35">
      <c r="A7" s="5">
        <v>10170000</v>
      </c>
      <c r="B7" s="6" t="s">
        <v>62</v>
      </c>
      <c r="C7" s="6">
        <v>532309</v>
      </c>
      <c r="D7" s="6" t="s">
        <v>63</v>
      </c>
      <c r="E7" s="6" t="s">
        <v>64</v>
      </c>
      <c r="F7" s="7" t="s">
        <v>48</v>
      </c>
      <c r="G7" s="6" t="s">
        <v>49</v>
      </c>
      <c r="H7" s="6" t="s">
        <v>48</v>
      </c>
      <c r="I7" s="6" t="s">
        <v>49</v>
      </c>
      <c r="J7" s="6" t="s">
        <v>49</v>
      </c>
      <c r="K7" s="6" t="s">
        <v>49</v>
      </c>
      <c r="L7" s="6" t="s">
        <v>49</v>
      </c>
    </row>
    <row r="8" spans="1:12" x14ac:dyDescent="0.35">
      <c r="A8" s="5">
        <v>10190000</v>
      </c>
      <c r="B8" s="6" t="s">
        <v>65</v>
      </c>
      <c r="C8" s="6">
        <v>532309</v>
      </c>
      <c r="D8" s="6" t="s">
        <v>63</v>
      </c>
      <c r="E8" s="6" t="s">
        <v>64</v>
      </c>
      <c r="F8" s="7" t="s">
        <v>48</v>
      </c>
      <c r="G8" s="6" t="s">
        <v>49</v>
      </c>
      <c r="H8" s="6" t="s">
        <v>48</v>
      </c>
      <c r="I8" s="6" t="s">
        <v>49</v>
      </c>
      <c r="J8" s="6" t="s">
        <v>49</v>
      </c>
      <c r="K8" s="6" t="s">
        <v>49</v>
      </c>
      <c r="L8" s="6" t="s">
        <v>49</v>
      </c>
    </row>
    <row r="9" spans="1:12" ht="29" x14ac:dyDescent="0.35">
      <c r="A9" s="5">
        <v>11100000</v>
      </c>
      <c r="B9" s="6" t="s">
        <v>66</v>
      </c>
      <c r="C9" s="6">
        <v>532316</v>
      </c>
      <c r="D9" s="6" t="s">
        <v>67</v>
      </c>
      <c r="E9" s="6" t="s">
        <v>68</v>
      </c>
      <c r="F9" s="7" t="s">
        <v>48</v>
      </c>
      <c r="G9" s="6" t="s">
        <v>49</v>
      </c>
      <c r="H9" s="6" t="s">
        <v>48</v>
      </c>
      <c r="I9" s="6" t="s">
        <v>49</v>
      </c>
      <c r="J9" s="6" t="s">
        <v>49</v>
      </c>
      <c r="K9" s="6" t="s">
        <v>49</v>
      </c>
      <c r="L9" s="6" t="s">
        <v>49</v>
      </c>
    </row>
    <row r="10" spans="1:12" ht="29" x14ac:dyDescent="0.35">
      <c r="A10" s="5">
        <v>11110000</v>
      </c>
      <c r="B10" s="6" t="s">
        <v>69</v>
      </c>
      <c r="C10" s="6">
        <v>532316</v>
      </c>
      <c r="D10" s="6" t="s">
        <v>67</v>
      </c>
      <c r="E10" s="6" t="s">
        <v>68</v>
      </c>
      <c r="F10" s="7" t="s">
        <v>48</v>
      </c>
      <c r="G10" s="6" t="s">
        <v>49</v>
      </c>
      <c r="H10" s="6" t="s">
        <v>48</v>
      </c>
      <c r="I10" s="6" t="s">
        <v>49</v>
      </c>
      <c r="J10" s="6" t="s">
        <v>49</v>
      </c>
      <c r="K10" s="6" t="s">
        <v>49</v>
      </c>
      <c r="L10" s="6" t="s">
        <v>49</v>
      </c>
    </row>
    <row r="11" spans="1:12" x14ac:dyDescent="0.35">
      <c r="A11" s="5">
        <v>11131600</v>
      </c>
      <c r="B11" s="6" t="s">
        <v>70</v>
      </c>
      <c r="C11" s="6">
        <v>522403</v>
      </c>
      <c r="D11" s="6" t="s">
        <v>56</v>
      </c>
      <c r="E11" s="6" t="s">
        <v>57</v>
      </c>
      <c r="F11" s="7" t="s">
        <v>48</v>
      </c>
      <c r="G11" s="6" t="s">
        <v>49</v>
      </c>
      <c r="H11" s="6" t="s">
        <v>48</v>
      </c>
      <c r="I11" s="6" t="s">
        <v>49</v>
      </c>
      <c r="J11" s="6" t="s">
        <v>49</v>
      </c>
      <c r="K11" s="6" t="s">
        <v>49</v>
      </c>
      <c r="L11" s="6" t="s">
        <v>49</v>
      </c>
    </row>
    <row r="12" spans="1:12" x14ac:dyDescent="0.35">
      <c r="A12" s="5">
        <v>11150000</v>
      </c>
      <c r="B12" s="6" t="s">
        <v>71</v>
      </c>
      <c r="C12" s="6">
        <v>532304</v>
      </c>
      <c r="D12" s="6" t="s">
        <v>72</v>
      </c>
      <c r="E12" s="6" t="s">
        <v>73</v>
      </c>
      <c r="F12" s="7" t="s">
        <v>48</v>
      </c>
      <c r="G12" s="6" t="s">
        <v>49</v>
      </c>
      <c r="H12" s="6" t="s">
        <v>48</v>
      </c>
      <c r="I12" s="6" t="s">
        <v>49</v>
      </c>
      <c r="J12" s="6" t="s">
        <v>49</v>
      </c>
      <c r="K12" s="6" t="s">
        <v>49</v>
      </c>
      <c r="L12" s="6" t="s">
        <v>49</v>
      </c>
    </row>
    <row r="13" spans="1:12" x14ac:dyDescent="0.35">
      <c r="A13" s="5">
        <v>12000000</v>
      </c>
      <c r="B13" s="6" t="s">
        <v>74</v>
      </c>
      <c r="C13" s="6">
        <v>522401</v>
      </c>
      <c r="D13" s="6" t="s">
        <v>75</v>
      </c>
      <c r="E13" s="6" t="s">
        <v>76</v>
      </c>
      <c r="F13" s="7" t="s">
        <v>48</v>
      </c>
      <c r="G13" s="6" t="s">
        <v>49</v>
      </c>
      <c r="H13" s="6" t="s">
        <v>48</v>
      </c>
      <c r="I13" s="6" t="s">
        <v>49</v>
      </c>
      <c r="J13" s="6" t="s">
        <v>49</v>
      </c>
      <c r="K13" s="6" t="s">
        <v>49</v>
      </c>
      <c r="L13" s="6" t="s">
        <v>49</v>
      </c>
    </row>
    <row r="14" spans="1:12" x14ac:dyDescent="0.35">
      <c r="A14" s="5">
        <v>12131700</v>
      </c>
      <c r="B14" s="6" t="s">
        <v>77</v>
      </c>
      <c r="C14" s="6">
        <v>532304</v>
      </c>
      <c r="D14" s="6" t="s">
        <v>72</v>
      </c>
      <c r="E14" s="6" t="s">
        <v>73</v>
      </c>
      <c r="F14" s="7" t="s">
        <v>48</v>
      </c>
      <c r="G14" s="6" t="s">
        <v>49</v>
      </c>
      <c r="H14" s="6" t="s">
        <v>48</v>
      </c>
      <c r="I14" s="6" t="s">
        <v>49</v>
      </c>
      <c r="J14" s="6" t="s">
        <v>49</v>
      </c>
      <c r="K14" s="6" t="s">
        <v>49</v>
      </c>
      <c r="L14" s="6" t="s">
        <v>49</v>
      </c>
    </row>
    <row r="15" spans="1:12" x14ac:dyDescent="0.35">
      <c r="A15" s="5">
        <v>12140000</v>
      </c>
      <c r="B15" s="6" t="s">
        <v>78</v>
      </c>
      <c r="C15" s="6">
        <v>522401</v>
      </c>
      <c r="D15" s="6" t="s">
        <v>75</v>
      </c>
      <c r="E15" s="6" t="s">
        <v>76</v>
      </c>
      <c r="F15" s="7" t="s">
        <v>48</v>
      </c>
      <c r="G15" s="6" t="s">
        <v>49</v>
      </c>
      <c r="H15" s="6" t="s">
        <v>48</v>
      </c>
      <c r="I15" s="6" t="s">
        <v>49</v>
      </c>
      <c r="J15" s="6" t="s">
        <v>49</v>
      </c>
      <c r="K15" s="6" t="s">
        <v>49</v>
      </c>
      <c r="L15" s="6" t="s">
        <v>49</v>
      </c>
    </row>
    <row r="16" spans="1:12" ht="29" x14ac:dyDescent="0.35">
      <c r="A16" s="5">
        <v>12142200</v>
      </c>
      <c r="B16" s="6" t="s">
        <v>79</v>
      </c>
      <c r="C16" s="6">
        <v>520350</v>
      </c>
      <c r="D16" s="6" t="s">
        <v>80</v>
      </c>
      <c r="E16" s="6" t="s">
        <v>81</v>
      </c>
      <c r="F16" s="7" t="s">
        <v>48</v>
      </c>
      <c r="G16" s="6" t="s">
        <v>82</v>
      </c>
      <c r="H16" s="6" t="s">
        <v>53</v>
      </c>
      <c r="I16" s="6" t="s">
        <v>49</v>
      </c>
      <c r="J16" s="6" t="s">
        <v>49</v>
      </c>
      <c r="K16" s="6" t="s">
        <v>49</v>
      </c>
      <c r="L16" s="6" t="s">
        <v>49</v>
      </c>
    </row>
    <row r="17" spans="1:12" x14ac:dyDescent="0.35">
      <c r="A17" s="5">
        <v>12190000</v>
      </c>
      <c r="B17" s="6" t="s">
        <v>83</v>
      </c>
      <c r="C17" s="6">
        <v>522400</v>
      </c>
      <c r="D17" s="6" t="s">
        <v>84</v>
      </c>
      <c r="E17" s="6" t="s">
        <v>85</v>
      </c>
      <c r="F17" s="7" t="s">
        <v>48</v>
      </c>
      <c r="G17" s="6" t="s">
        <v>49</v>
      </c>
      <c r="H17" s="6" t="s">
        <v>48</v>
      </c>
      <c r="I17" s="6" t="s">
        <v>49</v>
      </c>
      <c r="J17" s="6" t="s">
        <v>49</v>
      </c>
      <c r="K17" s="6" t="s">
        <v>49</v>
      </c>
      <c r="L17" s="6" t="s">
        <v>49</v>
      </c>
    </row>
    <row r="18" spans="1:12" x14ac:dyDescent="0.35">
      <c r="A18" s="5">
        <v>12350000</v>
      </c>
      <c r="B18" s="6" t="s">
        <v>86</v>
      </c>
      <c r="C18" s="6">
        <v>522401</v>
      </c>
      <c r="D18" s="6" t="s">
        <v>75</v>
      </c>
      <c r="E18" s="6" t="s">
        <v>76</v>
      </c>
      <c r="F18" s="7" t="s">
        <v>48</v>
      </c>
      <c r="G18" s="6" t="s">
        <v>49</v>
      </c>
      <c r="H18" s="6" t="s">
        <v>48</v>
      </c>
      <c r="I18" s="6" t="s">
        <v>49</v>
      </c>
      <c r="J18" s="6" t="s">
        <v>49</v>
      </c>
      <c r="K18" s="6" t="s">
        <v>49</v>
      </c>
      <c r="L18" s="6" t="s">
        <v>49</v>
      </c>
    </row>
    <row r="19" spans="1:12" ht="29" x14ac:dyDescent="0.35">
      <c r="A19" s="5">
        <v>13000000</v>
      </c>
      <c r="B19" s="6" t="s">
        <v>87</v>
      </c>
      <c r="C19" s="6">
        <v>532316</v>
      </c>
      <c r="D19" s="6" t="s">
        <v>67</v>
      </c>
      <c r="E19" s="6" t="s">
        <v>68</v>
      </c>
      <c r="F19" s="7" t="s">
        <v>48</v>
      </c>
      <c r="G19" s="6" t="s">
        <v>49</v>
      </c>
      <c r="H19" s="6" t="s">
        <v>48</v>
      </c>
      <c r="I19" s="6" t="s">
        <v>49</v>
      </c>
      <c r="J19" s="6" t="s">
        <v>49</v>
      </c>
      <c r="K19" s="6" t="s">
        <v>49</v>
      </c>
      <c r="L19" s="6" t="s">
        <v>49</v>
      </c>
    </row>
    <row r="20" spans="1:12" x14ac:dyDescent="0.35">
      <c r="A20" s="5">
        <v>14110000</v>
      </c>
      <c r="B20" s="6" t="s">
        <v>88</v>
      </c>
      <c r="C20" s="6">
        <v>522201</v>
      </c>
      <c r="D20" s="6" t="s">
        <v>89</v>
      </c>
      <c r="E20" s="6" t="s">
        <v>90</v>
      </c>
      <c r="F20" s="7" t="s">
        <v>48</v>
      </c>
      <c r="G20" s="6" t="s">
        <v>49</v>
      </c>
      <c r="H20" s="6" t="s">
        <v>48</v>
      </c>
      <c r="I20" s="6" t="s">
        <v>49</v>
      </c>
      <c r="J20" s="6" t="s">
        <v>49</v>
      </c>
      <c r="K20" s="6" t="s">
        <v>49</v>
      </c>
      <c r="L20" s="6" t="s">
        <v>49</v>
      </c>
    </row>
    <row r="21" spans="1:12" x14ac:dyDescent="0.35">
      <c r="A21" s="5">
        <v>14120000</v>
      </c>
      <c r="B21" s="6" t="s">
        <v>91</v>
      </c>
      <c r="C21" s="6">
        <v>522201</v>
      </c>
      <c r="D21" s="6" t="s">
        <v>89</v>
      </c>
      <c r="E21" s="6" t="s">
        <v>90</v>
      </c>
      <c r="F21" s="7" t="s">
        <v>48</v>
      </c>
      <c r="G21" s="6" t="s">
        <v>49</v>
      </c>
      <c r="H21" s="6" t="s">
        <v>48</v>
      </c>
      <c r="I21" s="6" t="s">
        <v>49</v>
      </c>
      <c r="J21" s="6" t="s">
        <v>49</v>
      </c>
      <c r="K21" s="6" t="s">
        <v>49</v>
      </c>
      <c r="L21" s="6" t="s">
        <v>49</v>
      </c>
    </row>
    <row r="22" spans="1:12" ht="29" x14ac:dyDescent="0.35">
      <c r="A22" s="5">
        <v>15000000</v>
      </c>
      <c r="B22" s="6" t="s">
        <v>92</v>
      </c>
      <c r="C22" s="6">
        <v>532300</v>
      </c>
      <c r="D22" s="6" t="s">
        <v>93</v>
      </c>
      <c r="E22" s="6" t="s">
        <v>94</v>
      </c>
      <c r="F22" s="7" t="s">
        <v>48</v>
      </c>
      <c r="G22" s="6" t="s">
        <v>49</v>
      </c>
      <c r="H22" s="6" t="s">
        <v>48</v>
      </c>
      <c r="I22" s="6" t="s">
        <v>49</v>
      </c>
      <c r="J22" s="6" t="s">
        <v>49</v>
      </c>
      <c r="K22" s="6" t="s">
        <v>49</v>
      </c>
      <c r="L22" s="6" t="s">
        <v>49</v>
      </c>
    </row>
    <row r="23" spans="1:12" ht="29" x14ac:dyDescent="0.35">
      <c r="A23" s="5">
        <v>15000001</v>
      </c>
      <c r="B23" s="6" t="s">
        <v>95</v>
      </c>
      <c r="C23" s="6">
        <v>550402</v>
      </c>
      <c r="D23" s="6" t="s">
        <v>96</v>
      </c>
      <c r="E23" s="6" t="s">
        <v>97</v>
      </c>
      <c r="F23" s="7" t="s">
        <v>48</v>
      </c>
      <c r="G23" s="6" t="s">
        <v>49</v>
      </c>
      <c r="H23" s="6" t="s">
        <v>48</v>
      </c>
      <c r="I23" s="6" t="s">
        <v>49</v>
      </c>
      <c r="J23" s="6" t="s">
        <v>49</v>
      </c>
      <c r="K23" s="6" t="s">
        <v>49</v>
      </c>
      <c r="L23" s="6" t="s">
        <v>49</v>
      </c>
    </row>
    <row r="24" spans="1:12" x14ac:dyDescent="0.35">
      <c r="A24" s="5">
        <v>15120000</v>
      </c>
      <c r="B24" s="6" t="s">
        <v>98</v>
      </c>
      <c r="C24" s="6">
        <v>532300</v>
      </c>
      <c r="D24" s="6" t="s">
        <v>93</v>
      </c>
      <c r="E24" s="6" t="s">
        <v>94</v>
      </c>
      <c r="F24" s="7" t="s">
        <v>48</v>
      </c>
      <c r="G24" s="6" t="s">
        <v>49</v>
      </c>
      <c r="H24" s="6" t="s">
        <v>48</v>
      </c>
      <c r="I24" s="6" t="s">
        <v>49</v>
      </c>
      <c r="J24" s="6" t="s">
        <v>49</v>
      </c>
      <c r="K24" s="6" t="s">
        <v>49</v>
      </c>
      <c r="L24" s="6" t="s">
        <v>49</v>
      </c>
    </row>
    <row r="25" spans="1:12" ht="29" x14ac:dyDescent="0.35">
      <c r="A25" s="5">
        <v>20000000</v>
      </c>
      <c r="B25" s="6" t="s">
        <v>99</v>
      </c>
      <c r="C25" s="6">
        <v>532303</v>
      </c>
      <c r="D25" s="6" t="s">
        <v>100</v>
      </c>
      <c r="E25" s="6" t="s">
        <v>101</v>
      </c>
      <c r="F25" s="7" t="s">
        <v>48</v>
      </c>
      <c r="G25" s="6" t="s">
        <v>49</v>
      </c>
      <c r="H25" s="6" t="s">
        <v>53</v>
      </c>
      <c r="I25" s="6" t="s">
        <v>53</v>
      </c>
      <c r="J25" s="6">
        <v>525900</v>
      </c>
      <c r="K25" s="6" t="s">
        <v>54</v>
      </c>
      <c r="L25" s="6">
        <v>525990</v>
      </c>
    </row>
    <row r="26" spans="1:12" ht="29" x14ac:dyDescent="0.35">
      <c r="A26" s="5">
        <v>22000000</v>
      </c>
      <c r="B26" s="6" t="s">
        <v>102</v>
      </c>
      <c r="C26" s="6">
        <v>532303</v>
      </c>
      <c r="D26" s="6" t="s">
        <v>100</v>
      </c>
      <c r="E26" s="6" t="s">
        <v>101</v>
      </c>
      <c r="F26" s="7" t="s">
        <v>48</v>
      </c>
      <c r="G26" s="6" t="s">
        <v>49</v>
      </c>
      <c r="H26" s="6" t="s">
        <v>48</v>
      </c>
      <c r="I26" s="6" t="s">
        <v>53</v>
      </c>
      <c r="J26" s="6">
        <v>525900</v>
      </c>
      <c r="K26" s="6" t="s">
        <v>54</v>
      </c>
      <c r="L26" s="6">
        <v>525990</v>
      </c>
    </row>
    <row r="27" spans="1:12" ht="29" x14ac:dyDescent="0.35">
      <c r="A27" s="5">
        <v>23000000</v>
      </c>
      <c r="B27" s="6" t="s">
        <v>103</v>
      </c>
      <c r="C27" s="6">
        <v>532303</v>
      </c>
      <c r="D27" s="6" t="s">
        <v>100</v>
      </c>
      <c r="E27" s="6" t="s">
        <v>101</v>
      </c>
      <c r="F27" s="7" t="s">
        <v>48</v>
      </c>
      <c r="G27" s="6" t="s">
        <v>49</v>
      </c>
      <c r="H27" s="6" t="s">
        <v>48</v>
      </c>
      <c r="I27" s="6" t="s">
        <v>53</v>
      </c>
      <c r="J27" s="6">
        <v>525900</v>
      </c>
      <c r="K27" s="6" t="s">
        <v>54</v>
      </c>
      <c r="L27" s="6">
        <v>525990</v>
      </c>
    </row>
    <row r="28" spans="1:12" ht="29" x14ac:dyDescent="0.35">
      <c r="A28" s="5">
        <v>24110000</v>
      </c>
      <c r="B28" s="6" t="s">
        <v>104</v>
      </c>
      <c r="C28" s="6">
        <v>532316</v>
      </c>
      <c r="D28" s="6" t="s">
        <v>67</v>
      </c>
      <c r="E28" s="6" t="s">
        <v>68</v>
      </c>
      <c r="F28" s="7" t="s">
        <v>48</v>
      </c>
      <c r="G28" s="6" t="s">
        <v>49</v>
      </c>
      <c r="H28" s="6" t="s">
        <v>48</v>
      </c>
      <c r="I28" s="6" t="s">
        <v>53</v>
      </c>
      <c r="J28" s="6">
        <v>525900</v>
      </c>
      <c r="K28" s="6" t="s">
        <v>54</v>
      </c>
      <c r="L28" s="6">
        <v>525990</v>
      </c>
    </row>
    <row r="29" spans="1:12" x14ac:dyDescent="0.35">
      <c r="A29" s="5">
        <v>24120000</v>
      </c>
      <c r="B29" s="6" t="s">
        <v>105</v>
      </c>
      <c r="C29" s="6">
        <v>532304</v>
      </c>
      <c r="D29" s="6" t="s">
        <v>72</v>
      </c>
      <c r="E29" s="6" t="s">
        <v>73</v>
      </c>
      <c r="F29" s="7" t="s">
        <v>48</v>
      </c>
      <c r="G29" s="6" t="s">
        <v>49</v>
      </c>
      <c r="H29" s="6" t="s">
        <v>48</v>
      </c>
      <c r="I29" s="6" t="s">
        <v>49</v>
      </c>
      <c r="J29" s="6" t="s">
        <v>49</v>
      </c>
      <c r="K29" s="6" t="s">
        <v>49</v>
      </c>
      <c r="L29" s="6" t="s">
        <v>49</v>
      </c>
    </row>
    <row r="30" spans="1:12" ht="29" x14ac:dyDescent="0.35">
      <c r="A30" s="5">
        <v>25100000</v>
      </c>
      <c r="B30" s="6" t="s">
        <v>106</v>
      </c>
      <c r="C30" s="6">
        <v>532301</v>
      </c>
      <c r="D30" s="6" t="s">
        <v>107</v>
      </c>
      <c r="E30" s="6" t="s">
        <v>108</v>
      </c>
      <c r="F30" s="7" t="s">
        <v>48</v>
      </c>
      <c r="G30" s="6" t="s">
        <v>109</v>
      </c>
      <c r="H30" s="6" t="s">
        <v>53</v>
      </c>
      <c r="I30" s="6" t="s">
        <v>53</v>
      </c>
      <c r="J30" s="6">
        <v>525900</v>
      </c>
      <c r="K30" s="6" t="s">
        <v>54</v>
      </c>
      <c r="L30" s="6">
        <v>525990</v>
      </c>
    </row>
    <row r="31" spans="1:12" ht="29" x14ac:dyDescent="0.35">
      <c r="A31" s="5">
        <v>25110000</v>
      </c>
      <c r="B31" s="6" t="s">
        <v>110</v>
      </c>
      <c r="C31" s="6">
        <v>532301</v>
      </c>
      <c r="D31" s="6" t="s">
        <v>107</v>
      </c>
      <c r="E31" s="6" t="s">
        <v>108</v>
      </c>
      <c r="F31" s="7" t="s">
        <v>48</v>
      </c>
      <c r="G31" s="6" t="s">
        <v>49</v>
      </c>
      <c r="H31" s="6" t="s">
        <v>53</v>
      </c>
      <c r="I31" s="6" t="s">
        <v>53</v>
      </c>
      <c r="J31" s="6">
        <v>525900</v>
      </c>
      <c r="K31" s="6" t="s">
        <v>54</v>
      </c>
      <c r="L31" s="6">
        <v>525990</v>
      </c>
    </row>
    <row r="32" spans="1:12" ht="29" x14ac:dyDescent="0.35">
      <c r="A32" s="5">
        <v>25160000</v>
      </c>
      <c r="B32" s="6" t="s">
        <v>111</v>
      </c>
      <c r="C32" s="6">
        <v>532301</v>
      </c>
      <c r="D32" s="6" t="s">
        <v>107</v>
      </c>
      <c r="E32" s="6" t="s">
        <v>108</v>
      </c>
      <c r="F32" s="7" t="s">
        <v>48</v>
      </c>
      <c r="G32" s="6" t="s">
        <v>49</v>
      </c>
      <c r="H32" s="6" t="s">
        <v>48</v>
      </c>
      <c r="I32" s="6" t="s">
        <v>53</v>
      </c>
      <c r="J32" s="6">
        <v>525900</v>
      </c>
      <c r="K32" s="6" t="s">
        <v>54</v>
      </c>
      <c r="L32" s="6">
        <v>525990</v>
      </c>
    </row>
    <row r="33" spans="1:12" ht="29" x14ac:dyDescent="0.35">
      <c r="A33" s="5">
        <v>26000000</v>
      </c>
      <c r="B33" s="6" t="s">
        <v>112</v>
      </c>
      <c r="C33" s="6">
        <v>532303</v>
      </c>
      <c r="D33" s="6" t="s">
        <v>100</v>
      </c>
      <c r="E33" s="6" t="s">
        <v>101</v>
      </c>
      <c r="F33" s="7" t="s">
        <v>48</v>
      </c>
      <c r="G33" s="6" t="s">
        <v>49</v>
      </c>
      <c r="H33" s="6" t="s">
        <v>48</v>
      </c>
      <c r="I33" s="6" t="s">
        <v>53</v>
      </c>
      <c r="J33" s="6">
        <v>525900</v>
      </c>
      <c r="K33" s="6" t="s">
        <v>54</v>
      </c>
      <c r="L33" s="6">
        <v>525990</v>
      </c>
    </row>
    <row r="34" spans="1:12" ht="29" x14ac:dyDescent="0.35">
      <c r="A34" s="5">
        <v>27000000</v>
      </c>
      <c r="B34" s="6" t="s">
        <v>113</v>
      </c>
      <c r="C34" s="6">
        <v>532316</v>
      </c>
      <c r="D34" s="6" t="s">
        <v>67</v>
      </c>
      <c r="E34" s="6" t="s">
        <v>68</v>
      </c>
      <c r="F34" s="7" t="s">
        <v>48</v>
      </c>
      <c r="G34" s="6" t="s">
        <v>49</v>
      </c>
      <c r="H34" s="6" t="s">
        <v>48</v>
      </c>
      <c r="I34" s="6" t="s">
        <v>53</v>
      </c>
      <c r="J34" s="6">
        <v>525900</v>
      </c>
      <c r="K34" s="6" t="s">
        <v>54</v>
      </c>
      <c r="L34" s="6">
        <v>525990</v>
      </c>
    </row>
    <row r="35" spans="1:12" ht="29" x14ac:dyDescent="0.35">
      <c r="A35" s="5">
        <v>30000000</v>
      </c>
      <c r="B35" s="6" t="s">
        <v>114</v>
      </c>
      <c r="C35" s="6">
        <v>532303</v>
      </c>
      <c r="D35" s="6" t="s">
        <v>100</v>
      </c>
      <c r="E35" s="6" t="s">
        <v>101</v>
      </c>
      <c r="F35" s="7" t="s">
        <v>48</v>
      </c>
      <c r="G35" s="6" t="s">
        <v>49</v>
      </c>
      <c r="H35" s="6" t="s">
        <v>48</v>
      </c>
      <c r="I35" s="6" t="s">
        <v>53</v>
      </c>
      <c r="J35" s="6">
        <v>525800</v>
      </c>
      <c r="K35" s="6" t="s">
        <v>115</v>
      </c>
      <c r="L35" s="6">
        <v>526590</v>
      </c>
    </row>
    <row r="36" spans="1:12" ht="29" x14ac:dyDescent="0.35">
      <c r="A36" s="5">
        <v>30240000</v>
      </c>
      <c r="B36" s="6" t="s">
        <v>116</v>
      </c>
      <c r="C36" s="6">
        <v>532303</v>
      </c>
      <c r="D36" s="6" t="s">
        <v>100</v>
      </c>
      <c r="E36" s="6" t="s">
        <v>101</v>
      </c>
      <c r="F36" s="7" t="s">
        <v>48</v>
      </c>
      <c r="G36" s="6" t="s">
        <v>117</v>
      </c>
      <c r="H36" s="6" t="s">
        <v>53</v>
      </c>
      <c r="I36" s="6" t="s">
        <v>53</v>
      </c>
      <c r="J36" s="6">
        <v>525800</v>
      </c>
      <c r="K36" s="6" t="s">
        <v>115</v>
      </c>
      <c r="L36" s="6">
        <v>526590</v>
      </c>
    </row>
    <row r="37" spans="1:12" ht="29" x14ac:dyDescent="0.35">
      <c r="A37" s="5">
        <v>31000000</v>
      </c>
      <c r="B37" s="6" t="s">
        <v>118</v>
      </c>
      <c r="C37" s="6">
        <v>532303</v>
      </c>
      <c r="D37" s="6" t="s">
        <v>100</v>
      </c>
      <c r="E37" s="6" t="s">
        <v>101</v>
      </c>
      <c r="F37" s="7" t="s">
        <v>48</v>
      </c>
      <c r="G37" s="6" t="s">
        <v>49</v>
      </c>
      <c r="H37" s="6" t="s">
        <v>48</v>
      </c>
      <c r="I37" s="6" t="s">
        <v>53</v>
      </c>
      <c r="J37" s="6">
        <v>525800</v>
      </c>
      <c r="K37" s="6" t="s">
        <v>115</v>
      </c>
      <c r="L37" s="6">
        <v>526590</v>
      </c>
    </row>
    <row r="38" spans="1:12" ht="29" x14ac:dyDescent="0.35">
      <c r="A38" s="5">
        <v>31160000</v>
      </c>
      <c r="B38" s="6" t="s">
        <v>119</v>
      </c>
      <c r="C38" s="6">
        <v>532303</v>
      </c>
      <c r="D38" s="6" t="s">
        <v>100</v>
      </c>
      <c r="E38" s="6" t="s">
        <v>101</v>
      </c>
      <c r="F38" s="7" t="s">
        <v>48</v>
      </c>
      <c r="G38" s="6" t="s">
        <v>49</v>
      </c>
      <c r="H38" s="6" t="s">
        <v>48</v>
      </c>
      <c r="I38" s="6" t="s">
        <v>49</v>
      </c>
      <c r="J38" s="6" t="s">
        <v>49</v>
      </c>
      <c r="K38" s="6" t="s">
        <v>49</v>
      </c>
      <c r="L38" s="6" t="s">
        <v>49</v>
      </c>
    </row>
    <row r="39" spans="1:12" ht="29" x14ac:dyDescent="0.35">
      <c r="A39" s="5">
        <v>31170000</v>
      </c>
      <c r="B39" s="6" t="s">
        <v>120</v>
      </c>
      <c r="C39" s="6">
        <v>532303</v>
      </c>
      <c r="D39" s="6" t="s">
        <v>100</v>
      </c>
      <c r="E39" s="6" t="s">
        <v>101</v>
      </c>
      <c r="F39" s="7" t="s">
        <v>48</v>
      </c>
      <c r="G39" s="6" t="s">
        <v>49</v>
      </c>
      <c r="H39" s="6" t="s">
        <v>48</v>
      </c>
      <c r="I39" s="6" t="s">
        <v>49</v>
      </c>
      <c r="J39" s="6" t="s">
        <v>49</v>
      </c>
      <c r="K39" s="6" t="s">
        <v>49</v>
      </c>
      <c r="L39" s="6" t="s">
        <v>49</v>
      </c>
    </row>
    <row r="40" spans="1:12" ht="29" x14ac:dyDescent="0.35">
      <c r="A40" s="5">
        <v>31200000</v>
      </c>
      <c r="B40" s="6" t="s">
        <v>121</v>
      </c>
      <c r="C40" s="6">
        <v>532303</v>
      </c>
      <c r="D40" s="6" t="s">
        <v>100</v>
      </c>
      <c r="E40" s="6" t="s">
        <v>101</v>
      </c>
      <c r="F40" s="7" t="s">
        <v>48</v>
      </c>
      <c r="G40" s="6" t="s">
        <v>49</v>
      </c>
      <c r="H40" s="6" t="s">
        <v>48</v>
      </c>
      <c r="I40" s="6" t="s">
        <v>49</v>
      </c>
      <c r="J40" s="6" t="s">
        <v>49</v>
      </c>
      <c r="K40" s="6" t="s">
        <v>49</v>
      </c>
      <c r="L40" s="6" t="s">
        <v>49</v>
      </c>
    </row>
    <row r="41" spans="1:12" ht="29" x14ac:dyDescent="0.35">
      <c r="A41" s="5">
        <v>31210000</v>
      </c>
      <c r="B41" s="6" t="s">
        <v>122</v>
      </c>
      <c r="C41" s="6">
        <v>532303</v>
      </c>
      <c r="D41" s="6" t="s">
        <v>100</v>
      </c>
      <c r="E41" s="6" t="s">
        <v>101</v>
      </c>
      <c r="F41" s="7" t="s">
        <v>48</v>
      </c>
      <c r="G41" s="6" t="s">
        <v>49</v>
      </c>
      <c r="H41" s="6" t="s">
        <v>48</v>
      </c>
      <c r="I41" s="6" t="s">
        <v>49</v>
      </c>
      <c r="J41" s="6" t="s">
        <v>49</v>
      </c>
      <c r="K41" s="6" t="s">
        <v>49</v>
      </c>
      <c r="L41" s="6" t="s">
        <v>49</v>
      </c>
    </row>
    <row r="42" spans="1:12" ht="29" x14ac:dyDescent="0.35">
      <c r="A42" s="5">
        <v>32000000</v>
      </c>
      <c r="B42" s="6" t="s">
        <v>123</v>
      </c>
      <c r="C42" s="6">
        <v>532316</v>
      </c>
      <c r="D42" s="6" t="s">
        <v>67</v>
      </c>
      <c r="E42" s="6" t="s">
        <v>68</v>
      </c>
      <c r="F42" s="7" t="s">
        <v>48</v>
      </c>
      <c r="G42" s="6" t="s">
        <v>49</v>
      </c>
      <c r="H42" s="6" t="s">
        <v>48</v>
      </c>
      <c r="I42" s="6" t="s">
        <v>53</v>
      </c>
      <c r="J42" s="6">
        <v>525900</v>
      </c>
      <c r="K42" s="6" t="s">
        <v>54</v>
      </c>
      <c r="L42" s="6">
        <v>525990</v>
      </c>
    </row>
    <row r="43" spans="1:12" ht="29" x14ac:dyDescent="0.35">
      <c r="A43" s="5">
        <v>40000000</v>
      </c>
      <c r="B43" s="6" t="s">
        <v>124</v>
      </c>
      <c r="C43" s="6">
        <v>532316</v>
      </c>
      <c r="D43" s="6" t="s">
        <v>67</v>
      </c>
      <c r="E43" s="6" t="s">
        <v>68</v>
      </c>
      <c r="F43" s="7" t="s">
        <v>48</v>
      </c>
      <c r="G43" s="6" t="s">
        <v>49</v>
      </c>
      <c r="H43" s="6" t="s">
        <v>48</v>
      </c>
      <c r="I43" s="6" t="s">
        <v>53</v>
      </c>
      <c r="J43" s="6">
        <v>525900</v>
      </c>
      <c r="K43" s="6" t="s">
        <v>54</v>
      </c>
      <c r="L43" s="6">
        <v>525990</v>
      </c>
    </row>
    <row r="44" spans="1:12" ht="29" x14ac:dyDescent="0.35">
      <c r="A44" s="5">
        <v>41000000</v>
      </c>
      <c r="B44" s="6" t="s">
        <v>125</v>
      </c>
      <c r="C44" s="6">
        <v>522400</v>
      </c>
      <c r="D44" s="6" t="s">
        <v>84</v>
      </c>
      <c r="E44" s="6" t="s">
        <v>85</v>
      </c>
      <c r="F44" s="7" t="s">
        <v>48</v>
      </c>
      <c r="G44" s="6" t="s">
        <v>49</v>
      </c>
      <c r="H44" s="6" t="s">
        <v>48</v>
      </c>
      <c r="I44" s="6" t="s">
        <v>53</v>
      </c>
      <c r="J44" s="6">
        <v>525900</v>
      </c>
      <c r="K44" s="6" t="s">
        <v>54</v>
      </c>
      <c r="L44" s="6">
        <v>525990</v>
      </c>
    </row>
    <row r="45" spans="1:12" x14ac:dyDescent="0.35">
      <c r="A45" s="5">
        <v>41100000</v>
      </c>
      <c r="B45" s="6" t="s">
        <v>126</v>
      </c>
      <c r="C45" s="6">
        <v>522400</v>
      </c>
      <c r="D45" s="6" t="s">
        <v>84</v>
      </c>
      <c r="E45" s="6" t="s">
        <v>85</v>
      </c>
      <c r="F45" s="7" t="s">
        <v>48</v>
      </c>
      <c r="G45" s="6" t="s">
        <v>49</v>
      </c>
      <c r="H45" s="6" t="s">
        <v>48</v>
      </c>
      <c r="I45" s="6" t="s">
        <v>53</v>
      </c>
      <c r="J45" s="6">
        <v>525900</v>
      </c>
      <c r="K45" s="6" t="s">
        <v>54</v>
      </c>
      <c r="L45" s="6">
        <v>525990</v>
      </c>
    </row>
    <row r="46" spans="1:12" ht="29" x14ac:dyDescent="0.35">
      <c r="A46" s="5">
        <v>41102000</v>
      </c>
      <c r="B46" s="6" t="s">
        <v>127</v>
      </c>
      <c r="C46" s="6">
        <v>522404</v>
      </c>
      <c r="D46" s="6" t="s">
        <v>128</v>
      </c>
      <c r="E46" s="6" t="s">
        <v>129</v>
      </c>
      <c r="F46" s="7" t="s">
        <v>48</v>
      </c>
      <c r="G46" s="6" t="s">
        <v>49</v>
      </c>
      <c r="H46" s="6" t="s">
        <v>48</v>
      </c>
      <c r="I46" s="6" t="s">
        <v>49</v>
      </c>
      <c r="J46" s="6" t="s">
        <v>49</v>
      </c>
      <c r="K46" s="6" t="s">
        <v>49</v>
      </c>
      <c r="L46" s="6" t="s">
        <v>49</v>
      </c>
    </row>
    <row r="47" spans="1:12" x14ac:dyDescent="0.35">
      <c r="A47" s="5">
        <v>41120000</v>
      </c>
      <c r="B47" s="6" t="s">
        <v>130</v>
      </c>
      <c r="C47" s="6">
        <v>522400</v>
      </c>
      <c r="D47" s="6" t="s">
        <v>84</v>
      </c>
      <c r="E47" s="6" t="s">
        <v>85</v>
      </c>
      <c r="F47" s="7" t="s">
        <v>48</v>
      </c>
      <c r="G47" s="6" t="s">
        <v>49</v>
      </c>
      <c r="H47" s="6" t="s">
        <v>48</v>
      </c>
      <c r="I47" s="6" t="s">
        <v>49</v>
      </c>
      <c r="J47" s="6" t="s">
        <v>49</v>
      </c>
      <c r="K47" s="6" t="s">
        <v>49</v>
      </c>
      <c r="L47" s="6" t="s">
        <v>49</v>
      </c>
    </row>
    <row r="48" spans="1:12" x14ac:dyDescent="0.35">
      <c r="A48" s="5">
        <v>42000000</v>
      </c>
      <c r="B48" s="6" t="s">
        <v>131</v>
      </c>
      <c r="C48" s="6">
        <v>520529</v>
      </c>
      <c r="D48" s="6" t="s">
        <v>132</v>
      </c>
      <c r="E48" s="6" t="s">
        <v>133</v>
      </c>
      <c r="F48" s="7" t="s">
        <v>48</v>
      </c>
      <c r="G48" s="6" t="s">
        <v>49</v>
      </c>
      <c r="H48" s="6" t="s">
        <v>48</v>
      </c>
      <c r="I48" s="6" t="s">
        <v>53</v>
      </c>
      <c r="J48" s="6">
        <v>525900</v>
      </c>
      <c r="K48" s="6" t="s">
        <v>54</v>
      </c>
      <c r="L48" s="6">
        <v>525990</v>
      </c>
    </row>
    <row r="49" spans="1:12" x14ac:dyDescent="0.35">
      <c r="A49" s="5">
        <v>42100000</v>
      </c>
      <c r="B49" s="6" t="s">
        <v>134</v>
      </c>
      <c r="C49" s="6">
        <v>520529</v>
      </c>
      <c r="D49" s="6" t="s">
        <v>132</v>
      </c>
      <c r="E49" s="6" t="s">
        <v>133</v>
      </c>
      <c r="F49" s="7" t="s">
        <v>48</v>
      </c>
      <c r="G49" s="6" t="s">
        <v>49</v>
      </c>
      <c r="H49" s="6" t="s">
        <v>48</v>
      </c>
      <c r="I49" s="6" t="s">
        <v>49</v>
      </c>
      <c r="J49" s="6" t="s">
        <v>49</v>
      </c>
      <c r="K49" s="6" t="s">
        <v>49</v>
      </c>
      <c r="L49" s="6" t="s">
        <v>49</v>
      </c>
    </row>
    <row r="50" spans="1:12" x14ac:dyDescent="0.35">
      <c r="A50" s="5">
        <v>42200000</v>
      </c>
      <c r="B50" s="6" t="s">
        <v>135</v>
      </c>
      <c r="C50" s="6">
        <v>520529</v>
      </c>
      <c r="D50" s="6" t="s">
        <v>132</v>
      </c>
      <c r="E50" s="6" t="s">
        <v>133</v>
      </c>
      <c r="F50" s="7" t="s">
        <v>48</v>
      </c>
      <c r="G50" s="6" t="s">
        <v>49</v>
      </c>
      <c r="H50" s="6" t="s">
        <v>48</v>
      </c>
      <c r="I50" s="6" t="s">
        <v>49</v>
      </c>
      <c r="J50" s="6" t="s">
        <v>49</v>
      </c>
      <c r="K50" s="6" t="s">
        <v>49</v>
      </c>
      <c r="L50" s="6" t="s">
        <v>49</v>
      </c>
    </row>
    <row r="51" spans="1:12" x14ac:dyDescent="0.35">
      <c r="A51" s="5">
        <v>42310000</v>
      </c>
      <c r="B51" s="6" t="s">
        <v>136</v>
      </c>
      <c r="C51" s="6">
        <v>520506</v>
      </c>
      <c r="D51" s="6" t="s">
        <v>137</v>
      </c>
      <c r="E51" s="6" t="s">
        <v>138</v>
      </c>
      <c r="F51" s="7" t="s">
        <v>48</v>
      </c>
      <c r="G51" s="6" t="s">
        <v>49</v>
      </c>
      <c r="H51" s="6" t="s">
        <v>48</v>
      </c>
      <c r="I51" s="6" t="s">
        <v>49</v>
      </c>
      <c r="J51" s="6" t="s">
        <v>49</v>
      </c>
      <c r="K51" s="6" t="s">
        <v>49</v>
      </c>
      <c r="L51" s="6" t="s">
        <v>49</v>
      </c>
    </row>
    <row r="52" spans="1:12" ht="29" x14ac:dyDescent="0.35">
      <c r="A52" s="5">
        <v>43190000</v>
      </c>
      <c r="B52" s="6" t="s">
        <v>139</v>
      </c>
      <c r="C52" s="6">
        <v>534200</v>
      </c>
      <c r="D52" s="6" t="s">
        <v>140</v>
      </c>
      <c r="E52" s="6" t="s">
        <v>141</v>
      </c>
      <c r="F52" s="7" t="s">
        <v>48</v>
      </c>
      <c r="G52" s="6" t="s">
        <v>49</v>
      </c>
      <c r="H52" s="6" t="s">
        <v>48</v>
      </c>
      <c r="I52" s="6" t="s">
        <v>53</v>
      </c>
      <c r="J52" s="6">
        <v>525900</v>
      </c>
      <c r="K52" s="6" t="s">
        <v>54</v>
      </c>
      <c r="L52" s="6">
        <v>525990</v>
      </c>
    </row>
    <row r="53" spans="1:12" ht="29" x14ac:dyDescent="0.35">
      <c r="A53" s="5">
        <v>43200000</v>
      </c>
      <c r="B53" s="6" t="s">
        <v>142</v>
      </c>
      <c r="C53" s="6">
        <v>534100</v>
      </c>
      <c r="D53" s="6" t="s">
        <v>143</v>
      </c>
      <c r="E53" s="6" t="s">
        <v>144</v>
      </c>
      <c r="F53" s="7" t="s">
        <v>48</v>
      </c>
      <c r="G53" s="6" t="s">
        <v>49</v>
      </c>
      <c r="H53" s="6" t="s">
        <v>48</v>
      </c>
      <c r="I53" s="6" t="s">
        <v>53</v>
      </c>
      <c r="J53" s="6">
        <v>525900</v>
      </c>
      <c r="K53" s="6" t="s">
        <v>54</v>
      </c>
      <c r="L53" s="6">
        <v>525990</v>
      </c>
    </row>
    <row r="54" spans="1:12" ht="29" x14ac:dyDescent="0.35">
      <c r="A54" s="5">
        <v>43210000</v>
      </c>
      <c r="B54" s="6" t="s">
        <v>145</v>
      </c>
      <c r="C54" s="6">
        <v>534100</v>
      </c>
      <c r="D54" s="6" t="s">
        <v>143</v>
      </c>
      <c r="E54" s="6" t="s">
        <v>144</v>
      </c>
      <c r="F54" s="7" t="s">
        <v>48</v>
      </c>
      <c r="G54" s="6" t="s">
        <v>49</v>
      </c>
      <c r="H54" s="6" t="s">
        <v>48</v>
      </c>
      <c r="I54" s="6" t="s">
        <v>53</v>
      </c>
      <c r="J54" s="6">
        <v>525900</v>
      </c>
      <c r="K54" s="6" t="s">
        <v>54</v>
      </c>
      <c r="L54" s="6">
        <v>525990</v>
      </c>
    </row>
    <row r="55" spans="1:12" ht="29" x14ac:dyDescent="0.35">
      <c r="A55" s="5">
        <v>43220000</v>
      </c>
      <c r="B55" s="6" t="s">
        <v>146</v>
      </c>
      <c r="C55" s="6">
        <v>534309</v>
      </c>
      <c r="D55" s="6" t="s">
        <v>147</v>
      </c>
      <c r="E55" s="6" t="s">
        <v>148</v>
      </c>
      <c r="F55" s="7" t="s">
        <v>48</v>
      </c>
      <c r="G55" s="6" t="s">
        <v>49</v>
      </c>
      <c r="H55" s="6" t="s">
        <v>48</v>
      </c>
      <c r="I55" s="6" t="s">
        <v>53</v>
      </c>
      <c r="J55" s="6">
        <v>525900</v>
      </c>
      <c r="K55" s="6" t="s">
        <v>54</v>
      </c>
      <c r="L55" s="6">
        <v>525990</v>
      </c>
    </row>
    <row r="56" spans="1:12" x14ac:dyDescent="0.35">
      <c r="A56" s="5">
        <v>44000000</v>
      </c>
      <c r="B56" s="6" t="s">
        <v>149</v>
      </c>
      <c r="C56" s="6">
        <v>522201</v>
      </c>
      <c r="D56" s="6" t="s">
        <v>89</v>
      </c>
      <c r="E56" s="6" t="s">
        <v>90</v>
      </c>
      <c r="F56" s="7" t="s">
        <v>48</v>
      </c>
      <c r="G56" s="6" t="s">
        <v>49</v>
      </c>
      <c r="H56" s="6" t="s">
        <v>48</v>
      </c>
      <c r="I56" s="6" t="s">
        <v>49</v>
      </c>
      <c r="J56" s="6" t="s">
        <v>49</v>
      </c>
      <c r="K56" s="6" t="s">
        <v>49</v>
      </c>
      <c r="L56" s="6" t="s">
        <v>49</v>
      </c>
    </row>
    <row r="57" spans="1:12" ht="29" x14ac:dyDescent="0.35">
      <c r="A57" s="5">
        <v>45000000</v>
      </c>
      <c r="B57" s="6" t="s">
        <v>150</v>
      </c>
      <c r="C57" s="6">
        <v>539002</v>
      </c>
      <c r="D57" s="6" t="s">
        <v>151</v>
      </c>
      <c r="E57" s="6" t="s">
        <v>152</v>
      </c>
      <c r="F57" s="7" t="s">
        <v>48</v>
      </c>
      <c r="G57" s="6" t="s">
        <v>49</v>
      </c>
      <c r="H57" s="6" t="s">
        <v>48</v>
      </c>
      <c r="I57" s="6" t="s">
        <v>53</v>
      </c>
      <c r="J57" s="6">
        <v>525900</v>
      </c>
      <c r="K57" s="6" t="s">
        <v>54</v>
      </c>
      <c r="L57" s="6">
        <v>525990</v>
      </c>
    </row>
    <row r="58" spans="1:12" ht="29" x14ac:dyDescent="0.35">
      <c r="A58" s="5">
        <v>46000000</v>
      </c>
      <c r="B58" s="6" t="s">
        <v>153</v>
      </c>
      <c r="C58" s="6">
        <v>523222</v>
      </c>
      <c r="D58" s="6" t="s">
        <v>154</v>
      </c>
      <c r="E58" s="6" t="s">
        <v>155</v>
      </c>
      <c r="F58" s="7" t="s">
        <v>48</v>
      </c>
      <c r="G58" s="6" t="s">
        <v>156</v>
      </c>
      <c r="H58" s="6" t="s">
        <v>53</v>
      </c>
      <c r="I58" s="6" t="s">
        <v>53</v>
      </c>
      <c r="J58" s="6">
        <v>525900</v>
      </c>
      <c r="K58" s="6" t="s">
        <v>54</v>
      </c>
      <c r="L58" s="6">
        <v>525990</v>
      </c>
    </row>
    <row r="59" spans="1:12" ht="29" x14ac:dyDescent="0.35">
      <c r="A59" s="5">
        <v>46160000</v>
      </c>
      <c r="B59" s="6" t="s">
        <v>157</v>
      </c>
      <c r="C59" s="6">
        <v>523222</v>
      </c>
      <c r="D59" s="6" t="s">
        <v>154</v>
      </c>
      <c r="E59" s="6" t="s">
        <v>155</v>
      </c>
      <c r="F59" s="7" t="s">
        <v>48</v>
      </c>
      <c r="G59" s="6" t="s">
        <v>49</v>
      </c>
      <c r="H59" s="6" t="s">
        <v>48</v>
      </c>
      <c r="I59" s="6" t="s">
        <v>49</v>
      </c>
      <c r="J59" s="6" t="s">
        <v>49</v>
      </c>
      <c r="K59" s="6" t="s">
        <v>49</v>
      </c>
      <c r="L59" s="6" t="s">
        <v>49</v>
      </c>
    </row>
    <row r="60" spans="1:12" x14ac:dyDescent="0.35">
      <c r="A60" s="5">
        <v>46180000</v>
      </c>
      <c r="B60" s="6" t="s">
        <v>158</v>
      </c>
      <c r="C60" s="6">
        <v>522400</v>
      </c>
      <c r="D60" s="6" t="s">
        <v>84</v>
      </c>
      <c r="E60" s="6" t="s">
        <v>85</v>
      </c>
      <c r="F60" s="7" t="s">
        <v>48</v>
      </c>
      <c r="G60" s="6" t="s">
        <v>49</v>
      </c>
      <c r="H60" s="6" t="s">
        <v>48</v>
      </c>
      <c r="I60" s="6" t="s">
        <v>49</v>
      </c>
      <c r="J60" s="6" t="s">
        <v>49</v>
      </c>
      <c r="K60" s="6" t="s">
        <v>49</v>
      </c>
      <c r="L60" s="6" t="s">
        <v>49</v>
      </c>
    </row>
    <row r="61" spans="1:12" ht="29" x14ac:dyDescent="0.35">
      <c r="A61" s="5">
        <v>46190000</v>
      </c>
      <c r="B61" s="6" t="s">
        <v>159</v>
      </c>
      <c r="C61" s="6">
        <v>523222</v>
      </c>
      <c r="D61" s="6" t="s">
        <v>154</v>
      </c>
      <c r="E61" s="6" t="s">
        <v>155</v>
      </c>
      <c r="F61" s="7" t="s">
        <v>48</v>
      </c>
      <c r="G61" s="6" t="s">
        <v>49</v>
      </c>
      <c r="H61" s="6" t="s">
        <v>53</v>
      </c>
      <c r="I61" s="6" t="s">
        <v>49</v>
      </c>
      <c r="J61" s="6" t="s">
        <v>49</v>
      </c>
      <c r="K61" s="6" t="s">
        <v>49</v>
      </c>
      <c r="L61" s="6" t="s">
        <v>49</v>
      </c>
    </row>
    <row r="62" spans="1:12" ht="29" x14ac:dyDescent="0.35">
      <c r="A62" s="5">
        <v>47000000</v>
      </c>
      <c r="B62" s="6" t="s">
        <v>160</v>
      </c>
      <c r="C62" s="6">
        <v>532310</v>
      </c>
      <c r="D62" s="6" t="s">
        <v>161</v>
      </c>
      <c r="E62" s="6" t="s">
        <v>162</v>
      </c>
      <c r="F62" s="7" t="s">
        <v>48</v>
      </c>
      <c r="G62" s="6" t="s">
        <v>49</v>
      </c>
      <c r="H62" s="6" t="s">
        <v>48</v>
      </c>
      <c r="I62" s="6" t="s">
        <v>49</v>
      </c>
      <c r="J62" s="6" t="s">
        <v>49</v>
      </c>
      <c r="K62" s="6" t="s">
        <v>49</v>
      </c>
      <c r="L62" s="6" t="s">
        <v>49</v>
      </c>
    </row>
    <row r="63" spans="1:12" ht="29" x14ac:dyDescent="0.35">
      <c r="A63" s="5">
        <v>48000000</v>
      </c>
      <c r="B63" s="6" t="s">
        <v>163</v>
      </c>
      <c r="C63" s="6">
        <v>522001</v>
      </c>
      <c r="D63" s="6" t="s">
        <v>164</v>
      </c>
      <c r="E63" s="6" t="s">
        <v>165</v>
      </c>
      <c r="F63" s="7" t="s">
        <v>48</v>
      </c>
      <c r="G63" s="6" t="s">
        <v>49</v>
      </c>
      <c r="H63" s="6" t="s">
        <v>48</v>
      </c>
      <c r="I63" s="6" t="s">
        <v>53</v>
      </c>
      <c r="J63" s="6">
        <v>525900</v>
      </c>
      <c r="K63" s="6" t="s">
        <v>54</v>
      </c>
      <c r="L63" s="6">
        <v>525990</v>
      </c>
    </row>
    <row r="64" spans="1:12" x14ac:dyDescent="0.35">
      <c r="A64" s="5">
        <v>49000000</v>
      </c>
      <c r="B64" s="6" t="s">
        <v>166</v>
      </c>
      <c r="C64" s="6">
        <v>532304</v>
      </c>
      <c r="D64" s="6" t="s">
        <v>72</v>
      </c>
      <c r="E64" s="6" t="s">
        <v>73</v>
      </c>
      <c r="F64" s="7" t="s">
        <v>48</v>
      </c>
      <c r="G64" s="6" t="s">
        <v>49</v>
      </c>
      <c r="H64" s="6" t="s">
        <v>48</v>
      </c>
      <c r="I64" s="6" t="s">
        <v>53</v>
      </c>
      <c r="J64" s="6">
        <v>525900</v>
      </c>
      <c r="K64" s="6" t="s">
        <v>54</v>
      </c>
      <c r="L64" s="6">
        <v>525990</v>
      </c>
    </row>
    <row r="65" spans="1:12" x14ac:dyDescent="0.35">
      <c r="A65" s="5">
        <v>49220000</v>
      </c>
      <c r="B65" s="6" t="s">
        <v>167</v>
      </c>
      <c r="C65" s="6">
        <v>532304</v>
      </c>
      <c r="D65" s="6" t="s">
        <v>72</v>
      </c>
      <c r="E65" s="6" t="s">
        <v>73</v>
      </c>
      <c r="F65" s="7" t="s">
        <v>48</v>
      </c>
      <c r="G65" s="6" t="s">
        <v>49</v>
      </c>
      <c r="H65" s="6" t="s">
        <v>48</v>
      </c>
      <c r="I65" s="6" t="s">
        <v>49</v>
      </c>
      <c r="J65" s="6" t="s">
        <v>49</v>
      </c>
      <c r="K65" s="6" t="s">
        <v>49</v>
      </c>
      <c r="L65" s="6" t="s">
        <v>49</v>
      </c>
    </row>
    <row r="66" spans="1:12" x14ac:dyDescent="0.35">
      <c r="A66" s="5">
        <v>50000000</v>
      </c>
      <c r="B66" s="6" t="s">
        <v>168</v>
      </c>
      <c r="C66" s="6">
        <v>522000</v>
      </c>
      <c r="D66" s="6" t="s">
        <v>169</v>
      </c>
      <c r="E66" s="6" t="s">
        <v>170</v>
      </c>
      <c r="F66" s="7" t="s">
        <v>53</v>
      </c>
      <c r="G66" s="6" t="s">
        <v>49</v>
      </c>
      <c r="H66" s="6" t="s">
        <v>48</v>
      </c>
      <c r="I66" s="6" t="s">
        <v>49</v>
      </c>
      <c r="J66" s="6" t="s">
        <v>49</v>
      </c>
      <c r="K66" s="6" t="s">
        <v>49</v>
      </c>
      <c r="L66" s="6" t="s">
        <v>49</v>
      </c>
    </row>
    <row r="67" spans="1:12" x14ac:dyDescent="0.35">
      <c r="A67" s="5">
        <v>50000001</v>
      </c>
      <c r="B67" s="6" t="s">
        <v>171</v>
      </c>
      <c r="C67" s="6">
        <v>522000</v>
      </c>
      <c r="D67" s="6" t="s">
        <v>169</v>
      </c>
      <c r="E67" s="6" t="s">
        <v>170</v>
      </c>
      <c r="F67" s="7" t="s">
        <v>48</v>
      </c>
      <c r="G67" s="6" t="s">
        <v>49</v>
      </c>
      <c r="H67" s="6" t="s">
        <v>48</v>
      </c>
      <c r="I67" s="6" t="s">
        <v>49</v>
      </c>
      <c r="J67" s="6" t="s">
        <v>49</v>
      </c>
      <c r="K67" s="6" t="s">
        <v>49</v>
      </c>
      <c r="L67" s="6" t="s">
        <v>49</v>
      </c>
    </row>
    <row r="68" spans="1:12" ht="29" x14ac:dyDescent="0.35">
      <c r="A68" s="5">
        <v>50100000</v>
      </c>
      <c r="B68" s="6" t="s">
        <v>172</v>
      </c>
      <c r="C68" s="6">
        <v>522000</v>
      </c>
      <c r="D68" s="6" t="s">
        <v>169</v>
      </c>
      <c r="E68" s="6" t="s">
        <v>170</v>
      </c>
      <c r="F68" s="7" t="s">
        <v>53</v>
      </c>
      <c r="G68" s="6" t="s">
        <v>49</v>
      </c>
      <c r="H68" s="6" t="s">
        <v>48</v>
      </c>
      <c r="I68" s="6" t="s">
        <v>49</v>
      </c>
      <c r="J68" s="6" t="s">
        <v>49</v>
      </c>
      <c r="K68" s="6" t="s">
        <v>49</v>
      </c>
      <c r="L68" s="6" t="s">
        <v>49</v>
      </c>
    </row>
    <row r="69" spans="1:12" ht="29" x14ac:dyDescent="0.35">
      <c r="A69" s="5">
        <v>51100000</v>
      </c>
      <c r="B69" s="6" t="s">
        <v>173</v>
      </c>
      <c r="C69" s="6">
        <v>520350</v>
      </c>
      <c r="D69" s="6" t="s">
        <v>80</v>
      </c>
      <c r="E69" s="6" t="s">
        <v>81</v>
      </c>
      <c r="F69" s="7" t="s">
        <v>53</v>
      </c>
      <c r="G69" s="6" t="s">
        <v>49</v>
      </c>
      <c r="H69" s="6" t="s">
        <v>48</v>
      </c>
      <c r="I69" s="6" t="s">
        <v>49</v>
      </c>
      <c r="J69" s="6" t="s">
        <v>49</v>
      </c>
      <c r="K69" s="6" t="s">
        <v>49</v>
      </c>
      <c r="L69" s="6" t="s">
        <v>49</v>
      </c>
    </row>
    <row r="70" spans="1:12" ht="29" x14ac:dyDescent="0.35">
      <c r="A70" s="5">
        <v>51130000</v>
      </c>
      <c r="B70" s="6" t="s">
        <v>174</v>
      </c>
      <c r="C70" s="6">
        <v>520550</v>
      </c>
      <c r="D70" s="6" t="s">
        <v>175</v>
      </c>
      <c r="E70" s="6" t="s">
        <v>176</v>
      </c>
      <c r="F70" s="7" t="s">
        <v>53</v>
      </c>
      <c r="G70" s="6" t="s">
        <v>82</v>
      </c>
      <c r="H70" s="6" t="s">
        <v>53</v>
      </c>
      <c r="I70" s="6" t="s">
        <v>49</v>
      </c>
      <c r="J70" s="6" t="s">
        <v>49</v>
      </c>
      <c r="K70" s="6" t="s">
        <v>49</v>
      </c>
      <c r="L70" s="6" t="s">
        <v>49</v>
      </c>
    </row>
    <row r="71" spans="1:12" x14ac:dyDescent="0.35">
      <c r="A71" s="5">
        <v>51200000</v>
      </c>
      <c r="B71" s="6" t="s">
        <v>177</v>
      </c>
      <c r="C71" s="6">
        <v>520350</v>
      </c>
      <c r="D71" s="6" t="s">
        <v>80</v>
      </c>
      <c r="E71" s="6" t="s">
        <v>81</v>
      </c>
      <c r="F71" s="7" t="s">
        <v>53</v>
      </c>
      <c r="G71" s="6" t="s">
        <v>49</v>
      </c>
      <c r="H71" s="6" t="s">
        <v>48</v>
      </c>
      <c r="I71" s="6" t="s">
        <v>49</v>
      </c>
      <c r="J71" s="6" t="s">
        <v>49</v>
      </c>
      <c r="K71" s="6" t="s">
        <v>49</v>
      </c>
      <c r="L71" s="6" t="s">
        <v>49</v>
      </c>
    </row>
    <row r="72" spans="1:12" x14ac:dyDescent="0.35">
      <c r="A72" s="5">
        <v>51200001</v>
      </c>
      <c r="B72" s="6" t="s">
        <v>178</v>
      </c>
      <c r="C72" s="6">
        <v>520350</v>
      </c>
      <c r="D72" s="6" t="s">
        <v>80</v>
      </c>
      <c r="E72" s="6" t="s">
        <v>81</v>
      </c>
      <c r="F72" s="7" t="s">
        <v>48</v>
      </c>
      <c r="G72" s="6" t="s">
        <v>49</v>
      </c>
      <c r="H72" s="6" t="s">
        <v>48</v>
      </c>
      <c r="I72" s="6" t="s">
        <v>49</v>
      </c>
      <c r="J72" s="6" t="s">
        <v>49</v>
      </c>
      <c r="K72" s="6" t="s">
        <v>49</v>
      </c>
      <c r="L72" s="6" t="s">
        <v>49</v>
      </c>
    </row>
    <row r="73" spans="1:12" ht="29" x14ac:dyDescent="0.35">
      <c r="A73" s="5">
        <v>52000000</v>
      </c>
      <c r="B73" s="6" t="s">
        <v>179</v>
      </c>
      <c r="C73" s="6">
        <v>522108</v>
      </c>
      <c r="D73" s="6" t="s">
        <v>180</v>
      </c>
      <c r="E73" s="6" t="s">
        <v>68</v>
      </c>
      <c r="F73" s="7" t="s">
        <v>48</v>
      </c>
      <c r="G73" s="6" t="s">
        <v>49</v>
      </c>
      <c r="H73" s="6" t="s">
        <v>48</v>
      </c>
      <c r="I73" s="6" t="s">
        <v>53</v>
      </c>
      <c r="J73" s="6">
        <v>525900</v>
      </c>
      <c r="K73" s="6" t="s">
        <v>54</v>
      </c>
      <c r="L73" s="6">
        <v>525990</v>
      </c>
    </row>
    <row r="74" spans="1:12" ht="29" x14ac:dyDescent="0.35">
      <c r="A74" s="5">
        <v>52100000</v>
      </c>
      <c r="B74" s="6" t="s">
        <v>181</v>
      </c>
      <c r="C74" s="6">
        <v>532303</v>
      </c>
      <c r="D74" s="6" t="s">
        <v>100</v>
      </c>
      <c r="E74" s="6" t="s">
        <v>101</v>
      </c>
      <c r="F74" s="7" t="s">
        <v>48</v>
      </c>
      <c r="G74" s="6" t="s">
        <v>49</v>
      </c>
      <c r="H74" s="6" t="s">
        <v>48</v>
      </c>
      <c r="I74" s="6" t="s">
        <v>53</v>
      </c>
      <c r="J74" s="6">
        <v>525800</v>
      </c>
      <c r="K74" s="6" t="s">
        <v>115</v>
      </c>
      <c r="L74" s="6">
        <v>526590</v>
      </c>
    </row>
    <row r="75" spans="1:12" ht="29" x14ac:dyDescent="0.35">
      <c r="A75" s="5">
        <v>52120000</v>
      </c>
      <c r="B75" s="6" t="s">
        <v>182</v>
      </c>
      <c r="C75" s="6">
        <v>532304</v>
      </c>
      <c r="D75" s="6" t="s">
        <v>72</v>
      </c>
      <c r="E75" s="6" t="s">
        <v>73</v>
      </c>
      <c r="F75" s="7" t="s">
        <v>48</v>
      </c>
      <c r="G75" s="6" t="s">
        <v>49</v>
      </c>
      <c r="H75" s="6" t="s">
        <v>48</v>
      </c>
      <c r="I75" s="6" t="s">
        <v>49</v>
      </c>
      <c r="J75" s="6" t="s">
        <v>49</v>
      </c>
      <c r="K75" s="6" t="s">
        <v>49</v>
      </c>
      <c r="L75" s="6" t="s">
        <v>49</v>
      </c>
    </row>
    <row r="76" spans="1:12" ht="29" x14ac:dyDescent="0.35">
      <c r="A76" s="5">
        <v>52130000</v>
      </c>
      <c r="B76" s="6" t="s">
        <v>183</v>
      </c>
      <c r="C76" s="6">
        <v>532316</v>
      </c>
      <c r="D76" s="6" t="s">
        <v>67</v>
      </c>
      <c r="E76" s="6" t="s">
        <v>68</v>
      </c>
      <c r="F76" s="7" t="s">
        <v>48</v>
      </c>
      <c r="G76" s="6" t="s">
        <v>49</v>
      </c>
      <c r="H76" s="6" t="s">
        <v>48</v>
      </c>
      <c r="I76" s="6" t="s">
        <v>49</v>
      </c>
      <c r="J76" s="6" t="s">
        <v>49</v>
      </c>
      <c r="K76" s="6" t="s">
        <v>49</v>
      </c>
      <c r="L76" s="6" t="s">
        <v>49</v>
      </c>
    </row>
    <row r="77" spans="1:12" ht="29" x14ac:dyDescent="0.35">
      <c r="A77" s="5">
        <v>53000000</v>
      </c>
      <c r="B77" s="6" t="s">
        <v>184</v>
      </c>
      <c r="C77" s="6">
        <v>532304</v>
      </c>
      <c r="D77" s="6" t="s">
        <v>72</v>
      </c>
      <c r="E77" s="6" t="s">
        <v>73</v>
      </c>
      <c r="F77" s="7" t="s">
        <v>48</v>
      </c>
      <c r="G77" s="6" t="s">
        <v>49</v>
      </c>
      <c r="H77" s="6" t="s">
        <v>48</v>
      </c>
      <c r="I77" s="6" t="s">
        <v>49</v>
      </c>
      <c r="J77" s="6" t="s">
        <v>49</v>
      </c>
      <c r="K77" s="6" t="s">
        <v>49</v>
      </c>
      <c r="L77" s="6" t="s">
        <v>49</v>
      </c>
    </row>
    <row r="78" spans="1:12" x14ac:dyDescent="0.35">
      <c r="A78" s="5">
        <v>53100000</v>
      </c>
      <c r="B78" s="6" t="s">
        <v>185</v>
      </c>
      <c r="C78" s="6">
        <v>532304</v>
      </c>
      <c r="D78" s="6" t="s">
        <v>72</v>
      </c>
      <c r="E78" s="6" t="s">
        <v>73</v>
      </c>
      <c r="F78" s="7" t="s">
        <v>48</v>
      </c>
      <c r="G78" s="6" t="s">
        <v>49</v>
      </c>
      <c r="H78" s="6" t="s">
        <v>48</v>
      </c>
      <c r="I78" s="6" t="s">
        <v>49</v>
      </c>
      <c r="J78" s="6" t="s">
        <v>49</v>
      </c>
      <c r="K78" s="6" t="s">
        <v>49</v>
      </c>
      <c r="L78" s="6" t="s">
        <v>49</v>
      </c>
    </row>
    <row r="79" spans="1:12" x14ac:dyDescent="0.35">
      <c r="A79" s="5">
        <v>53130000</v>
      </c>
      <c r="B79" s="6" t="s">
        <v>186</v>
      </c>
      <c r="C79" s="6">
        <v>532304</v>
      </c>
      <c r="D79" s="6" t="s">
        <v>72</v>
      </c>
      <c r="E79" s="6" t="s">
        <v>73</v>
      </c>
      <c r="F79" s="7" t="s">
        <v>48</v>
      </c>
      <c r="G79" s="6" t="s">
        <v>49</v>
      </c>
      <c r="H79" s="6" t="s">
        <v>48</v>
      </c>
      <c r="I79" s="6" t="s">
        <v>49</v>
      </c>
      <c r="J79" s="6" t="s">
        <v>49</v>
      </c>
      <c r="K79" s="6" t="s">
        <v>49</v>
      </c>
      <c r="L79" s="6" t="s">
        <v>49</v>
      </c>
    </row>
    <row r="80" spans="1:12" x14ac:dyDescent="0.35">
      <c r="A80" s="5">
        <v>55000000</v>
      </c>
      <c r="B80" s="6" t="s">
        <v>187</v>
      </c>
      <c r="C80" s="6">
        <v>522511</v>
      </c>
      <c r="D80" s="6" t="s">
        <v>188</v>
      </c>
      <c r="E80" s="6" t="s">
        <v>189</v>
      </c>
      <c r="F80" s="7" t="s">
        <v>48</v>
      </c>
      <c r="G80" s="6" t="s">
        <v>49</v>
      </c>
      <c r="H80" s="6" t="s">
        <v>48</v>
      </c>
      <c r="I80" s="6" t="s">
        <v>49</v>
      </c>
      <c r="J80" s="6" t="s">
        <v>49</v>
      </c>
      <c r="K80" s="6" t="s">
        <v>49</v>
      </c>
      <c r="L80" s="6" t="s">
        <v>49</v>
      </c>
    </row>
    <row r="81" spans="1:12" x14ac:dyDescent="0.35">
      <c r="A81" s="5">
        <v>55100000</v>
      </c>
      <c r="B81" s="6" t="s">
        <v>190</v>
      </c>
      <c r="C81" s="6">
        <v>522511</v>
      </c>
      <c r="D81" s="6" t="s">
        <v>188</v>
      </c>
      <c r="E81" s="6" t="s">
        <v>189</v>
      </c>
      <c r="F81" s="7" t="s">
        <v>48</v>
      </c>
      <c r="G81" s="6" t="s">
        <v>49</v>
      </c>
      <c r="H81" s="6" t="s">
        <v>53</v>
      </c>
      <c r="I81" s="6" t="s">
        <v>49</v>
      </c>
      <c r="J81" s="6" t="s">
        <v>49</v>
      </c>
      <c r="K81" s="6" t="s">
        <v>49</v>
      </c>
      <c r="L81" s="6" t="s">
        <v>49</v>
      </c>
    </row>
    <row r="82" spans="1:12" x14ac:dyDescent="0.35">
      <c r="A82" s="5">
        <v>55110000</v>
      </c>
      <c r="B82" s="6" t="s">
        <v>191</v>
      </c>
      <c r="C82" s="6">
        <v>522511</v>
      </c>
      <c r="D82" s="6" t="s">
        <v>188</v>
      </c>
      <c r="E82" s="6" t="s">
        <v>189</v>
      </c>
      <c r="F82" s="7" t="s">
        <v>53</v>
      </c>
      <c r="G82" s="6" t="s">
        <v>49</v>
      </c>
      <c r="H82" s="6" t="s">
        <v>48</v>
      </c>
      <c r="I82" s="6" t="s">
        <v>49</v>
      </c>
      <c r="J82" s="6" t="s">
        <v>49</v>
      </c>
      <c r="K82" s="6" t="s">
        <v>49</v>
      </c>
      <c r="L82" s="6" t="s">
        <v>49</v>
      </c>
    </row>
    <row r="83" spans="1:12" x14ac:dyDescent="0.35">
      <c r="A83" s="5">
        <v>55120000</v>
      </c>
      <c r="B83" s="6" t="s">
        <v>192</v>
      </c>
      <c r="C83" s="6">
        <v>522201</v>
      </c>
      <c r="D83" s="6" t="s">
        <v>89</v>
      </c>
      <c r="E83" s="6" t="s">
        <v>90</v>
      </c>
      <c r="F83" s="7" t="s">
        <v>48</v>
      </c>
      <c r="G83" s="6" t="s">
        <v>49</v>
      </c>
      <c r="H83" s="6" t="s">
        <v>48</v>
      </c>
      <c r="I83" s="6" t="s">
        <v>49</v>
      </c>
      <c r="J83" s="6" t="s">
        <v>49</v>
      </c>
      <c r="K83" s="6" t="s">
        <v>49</v>
      </c>
      <c r="L83" s="6" t="s">
        <v>49</v>
      </c>
    </row>
    <row r="84" spans="1:12" x14ac:dyDescent="0.35">
      <c r="A84" s="8">
        <v>55200000</v>
      </c>
      <c r="B84" s="6" t="s">
        <v>193</v>
      </c>
      <c r="C84" s="6">
        <v>522513</v>
      </c>
      <c r="D84" s="6" t="s">
        <v>194</v>
      </c>
      <c r="E84" s="6" t="s">
        <v>195</v>
      </c>
      <c r="F84" s="7" t="s">
        <v>48</v>
      </c>
      <c r="G84" s="6" t="s">
        <v>49</v>
      </c>
      <c r="H84" s="6" t="s">
        <v>48</v>
      </c>
      <c r="I84" s="6" t="s">
        <v>49</v>
      </c>
      <c r="J84" s="6" t="s">
        <v>49</v>
      </c>
      <c r="K84" s="6" t="s">
        <v>49</v>
      </c>
      <c r="L84" s="6" t="s">
        <v>49</v>
      </c>
    </row>
    <row r="85" spans="1:12" ht="29" x14ac:dyDescent="0.35">
      <c r="A85" s="5">
        <v>60100000</v>
      </c>
      <c r="B85" s="6" t="s">
        <v>196</v>
      </c>
      <c r="C85" s="6">
        <v>522511</v>
      </c>
      <c r="D85" s="6" t="s">
        <v>188</v>
      </c>
      <c r="E85" s="6" t="s">
        <v>189</v>
      </c>
      <c r="F85" s="7" t="s">
        <v>48</v>
      </c>
      <c r="G85" s="6" t="s">
        <v>49</v>
      </c>
      <c r="H85" s="6" t="s">
        <v>48</v>
      </c>
      <c r="I85" s="6" t="s">
        <v>53</v>
      </c>
      <c r="J85" s="6">
        <v>525900</v>
      </c>
      <c r="K85" s="6" t="s">
        <v>54</v>
      </c>
      <c r="L85" s="6">
        <v>525990</v>
      </c>
    </row>
    <row r="86" spans="1:12" x14ac:dyDescent="0.35">
      <c r="A86" s="8">
        <v>60200000</v>
      </c>
      <c r="B86" s="6" t="s">
        <v>197</v>
      </c>
      <c r="C86" s="6">
        <v>530703</v>
      </c>
      <c r="D86" s="6" t="s">
        <v>198</v>
      </c>
      <c r="E86" s="6" t="s">
        <v>199</v>
      </c>
      <c r="F86" s="7" t="s">
        <v>53</v>
      </c>
      <c r="G86" s="6" t="s">
        <v>49</v>
      </c>
      <c r="H86" s="6" t="s">
        <v>53</v>
      </c>
      <c r="I86" s="6" t="s">
        <v>49</v>
      </c>
      <c r="J86" s="6" t="s">
        <v>49</v>
      </c>
      <c r="K86" s="6" t="s">
        <v>49</v>
      </c>
      <c r="L86" s="6" t="s">
        <v>49</v>
      </c>
    </row>
    <row r="87" spans="1:12" x14ac:dyDescent="0.35">
      <c r="A87" s="8">
        <v>60300000</v>
      </c>
      <c r="B87" s="6" t="s">
        <v>200</v>
      </c>
      <c r="C87" s="6">
        <v>530900</v>
      </c>
      <c r="D87" s="6" t="s">
        <v>201</v>
      </c>
      <c r="E87" s="6" t="s">
        <v>202</v>
      </c>
      <c r="F87" s="7" t="s">
        <v>53</v>
      </c>
      <c r="G87" s="6" t="s">
        <v>49</v>
      </c>
      <c r="H87" s="6" t="s">
        <v>48</v>
      </c>
      <c r="I87" s="6" t="s">
        <v>49</v>
      </c>
      <c r="J87" s="6" t="s">
        <v>49</v>
      </c>
      <c r="K87" s="6" t="s">
        <v>49</v>
      </c>
      <c r="L87" s="6" t="s">
        <v>49</v>
      </c>
    </row>
    <row r="88" spans="1:12" ht="29" x14ac:dyDescent="0.35">
      <c r="A88" s="8">
        <v>60400000</v>
      </c>
      <c r="B88" s="6" t="s">
        <v>203</v>
      </c>
      <c r="C88" s="6">
        <v>530909</v>
      </c>
      <c r="D88" s="6" t="s">
        <v>204</v>
      </c>
      <c r="E88" s="6" t="s">
        <v>205</v>
      </c>
      <c r="F88" s="7" t="s">
        <v>53</v>
      </c>
      <c r="G88" s="6" t="s">
        <v>49</v>
      </c>
      <c r="H88" s="6" t="s">
        <v>48</v>
      </c>
      <c r="I88" s="6" t="s">
        <v>49</v>
      </c>
      <c r="J88" s="6" t="s">
        <v>49</v>
      </c>
      <c r="K88" s="6" t="s">
        <v>49</v>
      </c>
      <c r="L88" s="6" t="s">
        <v>49</v>
      </c>
    </row>
    <row r="89" spans="1:12" ht="29" x14ac:dyDescent="0.35">
      <c r="A89" s="5">
        <v>70000000</v>
      </c>
      <c r="B89" s="6" t="s">
        <v>206</v>
      </c>
      <c r="C89" s="6">
        <v>530102</v>
      </c>
      <c r="D89" s="6" t="s">
        <v>207</v>
      </c>
      <c r="E89" s="6" t="s">
        <v>208</v>
      </c>
      <c r="F89" s="7" t="s">
        <v>53</v>
      </c>
      <c r="G89" s="6" t="s">
        <v>49</v>
      </c>
      <c r="H89" s="6" t="s">
        <v>53</v>
      </c>
      <c r="I89" s="6" t="s">
        <v>49</v>
      </c>
      <c r="J89" s="6" t="s">
        <v>49</v>
      </c>
      <c r="K89" s="6" t="s">
        <v>49</v>
      </c>
      <c r="L89" s="6" t="s">
        <v>49</v>
      </c>
    </row>
    <row r="90" spans="1:12" ht="29" x14ac:dyDescent="0.35">
      <c r="A90" s="5">
        <v>70110000</v>
      </c>
      <c r="B90" s="6" t="s">
        <v>209</v>
      </c>
      <c r="C90" s="6">
        <v>532308</v>
      </c>
      <c r="D90" s="6" t="s">
        <v>210</v>
      </c>
      <c r="E90" s="6" t="s">
        <v>211</v>
      </c>
      <c r="F90" s="7" t="s">
        <v>53</v>
      </c>
      <c r="G90" s="6" t="s">
        <v>117</v>
      </c>
      <c r="H90" s="6" t="s">
        <v>53</v>
      </c>
      <c r="I90" s="6" t="s">
        <v>49</v>
      </c>
      <c r="J90" s="6" t="s">
        <v>49</v>
      </c>
      <c r="K90" s="6" t="s">
        <v>49</v>
      </c>
      <c r="L90" s="6" t="s">
        <v>49</v>
      </c>
    </row>
    <row r="91" spans="1:12" x14ac:dyDescent="0.35">
      <c r="A91" s="5">
        <v>70120000</v>
      </c>
      <c r="B91" s="6" t="s">
        <v>212</v>
      </c>
      <c r="C91" s="6">
        <v>530102</v>
      </c>
      <c r="D91" s="6" t="s">
        <v>207</v>
      </c>
      <c r="E91" s="6" t="s">
        <v>208</v>
      </c>
      <c r="F91" s="7" t="s">
        <v>53</v>
      </c>
      <c r="G91" s="6" t="s">
        <v>49</v>
      </c>
      <c r="H91" s="6" t="s">
        <v>53</v>
      </c>
      <c r="I91" s="6" t="s">
        <v>49</v>
      </c>
      <c r="J91" s="6" t="s">
        <v>49</v>
      </c>
      <c r="K91" s="6" t="s">
        <v>49</v>
      </c>
      <c r="L91" s="6" t="s">
        <v>49</v>
      </c>
    </row>
    <row r="92" spans="1:12" ht="29" x14ac:dyDescent="0.35">
      <c r="A92" s="5">
        <v>70140000</v>
      </c>
      <c r="B92" s="6" t="s">
        <v>213</v>
      </c>
      <c r="C92" s="6">
        <v>530102</v>
      </c>
      <c r="D92" s="6" t="s">
        <v>207</v>
      </c>
      <c r="E92" s="6" t="s">
        <v>208</v>
      </c>
      <c r="F92" s="7" t="s">
        <v>53</v>
      </c>
      <c r="G92" s="6" t="s">
        <v>49</v>
      </c>
      <c r="H92" s="6" t="s">
        <v>53</v>
      </c>
      <c r="I92" s="6" t="s">
        <v>49</v>
      </c>
      <c r="J92" s="6" t="s">
        <v>49</v>
      </c>
      <c r="K92" s="6" t="s">
        <v>49</v>
      </c>
      <c r="L92" s="6" t="s">
        <v>49</v>
      </c>
    </row>
    <row r="93" spans="1:12" x14ac:dyDescent="0.35">
      <c r="A93" s="5">
        <v>70150000</v>
      </c>
      <c r="B93" s="6" t="s">
        <v>214</v>
      </c>
      <c r="C93" s="6">
        <v>530102</v>
      </c>
      <c r="D93" s="6" t="s">
        <v>207</v>
      </c>
      <c r="E93" s="6" t="s">
        <v>208</v>
      </c>
      <c r="F93" s="7" t="s">
        <v>53</v>
      </c>
      <c r="G93" s="6" t="s">
        <v>49</v>
      </c>
      <c r="H93" s="6" t="s">
        <v>53</v>
      </c>
      <c r="I93" s="6" t="s">
        <v>49</v>
      </c>
      <c r="J93" s="6" t="s">
        <v>49</v>
      </c>
      <c r="K93" s="6" t="s">
        <v>49</v>
      </c>
      <c r="L93" s="6" t="s">
        <v>49</v>
      </c>
    </row>
    <row r="94" spans="1:12" x14ac:dyDescent="0.35">
      <c r="A94" s="5">
        <v>70160000</v>
      </c>
      <c r="B94" s="6" t="s">
        <v>215</v>
      </c>
      <c r="C94" s="6">
        <v>530102</v>
      </c>
      <c r="D94" s="6" t="s">
        <v>207</v>
      </c>
      <c r="E94" s="6" t="s">
        <v>208</v>
      </c>
      <c r="F94" s="7" t="s">
        <v>53</v>
      </c>
      <c r="G94" s="6" t="s">
        <v>49</v>
      </c>
      <c r="H94" s="6" t="s">
        <v>53</v>
      </c>
      <c r="I94" s="6" t="s">
        <v>49</v>
      </c>
      <c r="J94" s="6" t="s">
        <v>49</v>
      </c>
      <c r="K94" s="6" t="s">
        <v>49</v>
      </c>
      <c r="L94" s="6" t="s">
        <v>49</v>
      </c>
    </row>
    <row r="95" spans="1:12" x14ac:dyDescent="0.35">
      <c r="A95" s="5">
        <v>71120000</v>
      </c>
      <c r="B95" s="6" t="s">
        <v>216</v>
      </c>
      <c r="C95" s="6">
        <v>530102</v>
      </c>
      <c r="D95" s="6" t="s">
        <v>207</v>
      </c>
      <c r="E95" s="6" t="s">
        <v>208</v>
      </c>
      <c r="F95" s="7" t="s">
        <v>53</v>
      </c>
      <c r="G95" s="6" t="s">
        <v>49</v>
      </c>
      <c r="H95" s="6" t="s">
        <v>53</v>
      </c>
      <c r="I95" s="6" t="s">
        <v>49</v>
      </c>
      <c r="J95" s="6" t="s">
        <v>49</v>
      </c>
      <c r="K95" s="6" t="s">
        <v>49</v>
      </c>
      <c r="L95" s="6" t="s">
        <v>49</v>
      </c>
    </row>
    <row r="96" spans="1:12" ht="29" x14ac:dyDescent="0.35">
      <c r="A96" s="5">
        <v>72000000</v>
      </c>
      <c r="B96" s="6" t="s">
        <v>217</v>
      </c>
      <c r="C96" s="6">
        <v>523210</v>
      </c>
      <c r="D96" s="6" t="s">
        <v>218</v>
      </c>
      <c r="E96" s="6" t="s">
        <v>219</v>
      </c>
      <c r="F96" s="7" t="s">
        <v>53</v>
      </c>
      <c r="G96" s="6" t="s">
        <v>49</v>
      </c>
      <c r="H96" s="6" t="s">
        <v>53</v>
      </c>
      <c r="I96" s="6" t="s">
        <v>49</v>
      </c>
      <c r="J96" s="6" t="s">
        <v>49</v>
      </c>
      <c r="K96" s="6" t="s">
        <v>49</v>
      </c>
      <c r="L96" s="6" t="s">
        <v>49</v>
      </c>
    </row>
    <row r="97" spans="1:12" ht="29" x14ac:dyDescent="0.35">
      <c r="A97" s="5">
        <v>73000000</v>
      </c>
      <c r="B97" s="6" t="s">
        <v>220</v>
      </c>
      <c r="C97" s="6">
        <v>530102</v>
      </c>
      <c r="D97" s="6" t="s">
        <v>207</v>
      </c>
      <c r="E97" s="6" t="s">
        <v>208</v>
      </c>
      <c r="F97" s="7" t="s">
        <v>53</v>
      </c>
      <c r="G97" s="6" t="s">
        <v>49</v>
      </c>
      <c r="H97" s="6" t="s">
        <v>48</v>
      </c>
      <c r="I97" s="6" t="s">
        <v>49</v>
      </c>
      <c r="J97" s="6" t="s">
        <v>49</v>
      </c>
      <c r="K97" s="6" t="s">
        <v>49</v>
      </c>
      <c r="L97" s="6" t="s">
        <v>49</v>
      </c>
    </row>
    <row r="98" spans="1:12" x14ac:dyDescent="0.35">
      <c r="A98" s="5">
        <v>73100000</v>
      </c>
      <c r="B98" s="6" t="s">
        <v>221</v>
      </c>
      <c r="C98" s="6">
        <v>530102</v>
      </c>
      <c r="D98" s="6" t="s">
        <v>207</v>
      </c>
      <c r="E98" s="6" t="s">
        <v>208</v>
      </c>
      <c r="F98" s="7" t="s">
        <v>53</v>
      </c>
      <c r="G98" s="6" t="s">
        <v>49</v>
      </c>
      <c r="H98" s="6" t="s">
        <v>48</v>
      </c>
      <c r="I98" s="6" t="s">
        <v>49</v>
      </c>
      <c r="J98" s="6" t="s">
        <v>49</v>
      </c>
      <c r="K98" s="6" t="s">
        <v>49</v>
      </c>
      <c r="L98" s="6" t="s">
        <v>49</v>
      </c>
    </row>
    <row r="99" spans="1:12" x14ac:dyDescent="0.35">
      <c r="A99" s="5">
        <v>73150000</v>
      </c>
      <c r="B99" s="6" t="s">
        <v>222</v>
      </c>
      <c r="C99" s="6">
        <v>530102</v>
      </c>
      <c r="D99" s="6" t="s">
        <v>207</v>
      </c>
      <c r="E99" s="6" t="s">
        <v>208</v>
      </c>
      <c r="F99" s="7" t="s">
        <v>53</v>
      </c>
      <c r="G99" s="6" t="s">
        <v>49</v>
      </c>
      <c r="H99" s="6" t="s">
        <v>53</v>
      </c>
      <c r="I99" s="6" t="s">
        <v>49</v>
      </c>
      <c r="J99" s="6" t="s">
        <v>49</v>
      </c>
      <c r="K99" s="6" t="s">
        <v>49</v>
      </c>
      <c r="L99" s="6" t="s">
        <v>49</v>
      </c>
    </row>
    <row r="100" spans="1:12" x14ac:dyDescent="0.35">
      <c r="A100" s="5">
        <v>73180000</v>
      </c>
      <c r="B100" s="6" t="s">
        <v>223</v>
      </c>
      <c r="C100" s="6">
        <v>530102</v>
      </c>
      <c r="D100" s="6" t="s">
        <v>207</v>
      </c>
      <c r="E100" s="6" t="s">
        <v>208</v>
      </c>
      <c r="F100" s="7" t="s">
        <v>53</v>
      </c>
      <c r="G100" s="6" t="s">
        <v>49</v>
      </c>
      <c r="H100" s="6" t="s">
        <v>48</v>
      </c>
      <c r="I100" s="6" t="s">
        <v>49</v>
      </c>
      <c r="J100" s="6" t="s">
        <v>49</v>
      </c>
      <c r="K100" s="6" t="s">
        <v>49</v>
      </c>
      <c r="L100" s="6" t="s">
        <v>49</v>
      </c>
    </row>
    <row r="101" spans="1:12" x14ac:dyDescent="0.35">
      <c r="A101" s="5">
        <v>76000000</v>
      </c>
      <c r="B101" s="6" t="s">
        <v>224</v>
      </c>
      <c r="C101" s="6">
        <v>532311</v>
      </c>
      <c r="D101" s="6" t="s">
        <v>225</v>
      </c>
      <c r="E101" s="6" t="s">
        <v>226</v>
      </c>
      <c r="F101" s="7" t="s">
        <v>53</v>
      </c>
      <c r="G101" s="6" t="s">
        <v>49</v>
      </c>
      <c r="H101" s="6" t="s">
        <v>53</v>
      </c>
      <c r="I101" s="6" t="s">
        <v>49</v>
      </c>
      <c r="J101" s="6" t="s">
        <v>49</v>
      </c>
      <c r="K101" s="6" t="s">
        <v>49</v>
      </c>
      <c r="L101" s="6" t="s">
        <v>49</v>
      </c>
    </row>
    <row r="102" spans="1:12" ht="29" x14ac:dyDescent="0.35">
      <c r="A102" s="8">
        <v>76100000</v>
      </c>
      <c r="B102" s="6" t="s">
        <v>227</v>
      </c>
      <c r="C102" s="6">
        <v>550400</v>
      </c>
      <c r="D102" s="6" t="s">
        <v>228</v>
      </c>
      <c r="E102" s="6" t="s">
        <v>229</v>
      </c>
      <c r="F102" s="7" t="s">
        <v>53</v>
      </c>
      <c r="G102" s="6" t="s">
        <v>49</v>
      </c>
      <c r="H102" s="6" t="s">
        <v>48</v>
      </c>
      <c r="I102" s="6" t="s">
        <v>49</v>
      </c>
      <c r="J102" s="6" t="s">
        <v>49</v>
      </c>
      <c r="K102" s="6" t="s">
        <v>49</v>
      </c>
      <c r="L102" s="6" t="s">
        <v>49</v>
      </c>
    </row>
    <row r="103" spans="1:12" ht="29" x14ac:dyDescent="0.35">
      <c r="A103" s="5">
        <v>76110000</v>
      </c>
      <c r="B103" s="6" t="s">
        <v>230</v>
      </c>
      <c r="C103" s="6">
        <v>532311</v>
      </c>
      <c r="D103" s="6" t="s">
        <v>225</v>
      </c>
      <c r="E103" s="6" t="s">
        <v>226</v>
      </c>
      <c r="F103" s="7" t="s">
        <v>53</v>
      </c>
      <c r="G103" s="6" t="s">
        <v>117</v>
      </c>
      <c r="H103" s="6" t="s">
        <v>53</v>
      </c>
      <c r="I103" s="6" t="s">
        <v>49</v>
      </c>
      <c r="J103" s="6" t="s">
        <v>49</v>
      </c>
      <c r="K103" s="6" t="s">
        <v>49</v>
      </c>
      <c r="L103" s="6" t="s">
        <v>49</v>
      </c>
    </row>
    <row r="104" spans="1:12" x14ac:dyDescent="0.35">
      <c r="A104" s="5">
        <v>76120000</v>
      </c>
      <c r="B104" s="6" t="s">
        <v>231</v>
      </c>
      <c r="C104" s="6">
        <v>532312</v>
      </c>
      <c r="D104" s="6" t="s">
        <v>232</v>
      </c>
      <c r="E104" s="6" t="s">
        <v>233</v>
      </c>
      <c r="F104" s="7" t="s">
        <v>53</v>
      </c>
      <c r="G104" s="6" t="s">
        <v>49</v>
      </c>
      <c r="H104" s="6" t="s">
        <v>53</v>
      </c>
      <c r="I104" s="6" t="s">
        <v>49</v>
      </c>
      <c r="J104" s="6" t="s">
        <v>49</v>
      </c>
      <c r="K104" s="6" t="s">
        <v>49</v>
      </c>
      <c r="L104" s="6" t="s">
        <v>49</v>
      </c>
    </row>
    <row r="105" spans="1:12" ht="29" x14ac:dyDescent="0.35">
      <c r="A105" s="5">
        <v>76121901</v>
      </c>
      <c r="B105" s="6" t="s">
        <v>234</v>
      </c>
      <c r="C105" s="6">
        <v>532312</v>
      </c>
      <c r="D105" s="6" t="s">
        <v>232</v>
      </c>
      <c r="E105" s="6" t="s">
        <v>233</v>
      </c>
      <c r="F105" s="7" t="s">
        <v>53</v>
      </c>
      <c r="G105" s="6" t="s">
        <v>82</v>
      </c>
      <c r="H105" s="6" t="s">
        <v>53</v>
      </c>
      <c r="I105" s="6" t="s">
        <v>49</v>
      </c>
      <c r="J105" s="6" t="s">
        <v>49</v>
      </c>
      <c r="K105" s="6" t="s">
        <v>49</v>
      </c>
      <c r="L105" s="6" t="s">
        <v>49</v>
      </c>
    </row>
    <row r="106" spans="1:12" x14ac:dyDescent="0.35">
      <c r="A106" s="5">
        <v>77000000</v>
      </c>
      <c r="B106" s="6" t="s">
        <v>235</v>
      </c>
      <c r="C106" s="6">
        <v>530102</v>
      </c>
      <c r="D106" s="6" t="s">
        <v>207</v>
      </c>
      <c r="E106" s="6" t="s">
        <v>208</v>
      </c>
      <c r="F106" s="7" t="s">
        <v>53</v>
      </c>
      <c r="G106" s="6" t="s">
        <v>49</v>
      </c>
      <c r="H106" s="6" t="s">
        <v>53</v>
      </c>
      <c r="I106" s="6" t="s">
        <v>49</v>
      </c>
      <c r="J106" s="6" t="s">
        <v>49</v>
      </c>
      <c r="K106" s="6" t="s">
        <v>49</v>
      </c>
      <c r="L106" s="6" t="s">
        <v>49</v>
      </c>
    </row>
    <row r="107" spans="1:12" x14ac:dyDescent="0.35">
      <c r="A107" s="8">
        <v>77100000</v>
      </c>
      <c r="B107" s="6" t="s">
        <v>236</v>
      </c>
      <c r="C107" s="6">
        <v>530300</v>
      </c>
      <c r="D107" s="6" t="s">
        <v>237</v>
      </c>
      <c r="E107" s="6" t="s">
        <v>238</v>
      </c>
      <c r="F107" s="7" t="s">
        <v>53</v>
      </c>
      <c r="G107" s="6" t="s">
        <v>49</v>
      </c>
      <c r="H107" s="6" t="s">
        <v>53</v>
      </c>
      <c r="I107" s="6" t="s">
        <v>49</v>
      </c>
      <c r="J107" s="6" t="s">
        <v>49</v>
      </c>
      <c r="K107" s="6" t="s">
        <v>49</v>
      </c>
      <c r="L107" s="6" t="s">
        <v>49</v>
      </c>
    </row>
    <row r="108" spans="1:12" x14ac:dyDescent="0.35">
      <c r="A108" s="5">
        <v>78000000</v>
      </c>
      <c r="B108" s="6" t="s">
        <v>239</v>
      </c>
      <c r="C108" s="6">
        <v>539100</v>
      </c>
      <c r="D108" s="6" t="s">
        <v>240</v>
      </c>
      <c r="E108" s="6" t="s">
        <v>241</v>
      </c>
      <c r="F108" s="7" t="s">
        <v>53</v>
      </c>
      <c r="G108" s="6" t="s">
        <v>49</v>
      </c>
      <c r="H108" s="6" t="s">
        <v>53</v>
      </c>
      <c r="I108" s="6" t="s">
        <v>49</v>
      </c>
      <c r="J108" s="6" t="s">
        <v>49</v>
      </c>
      <c r="K108" s="6" t="s">
        <v>49</v>
      </c>
      <c r="L108" s="6" t="s">
        <v>49</v>
      </c>
    </row>
    <row r="109" spans="1:12" x14ac:dyDescent="0.35">
      <c r="A109" s="5">
        <v>78110000</v>
      </c>
      <c r="B109" s="6" t="s">
        <v>242</v>
      </c>
      <c r="C109" s="6">
        <v>530102</v>
      </c>
      <c r="D109" s="6" t="s">
        <v>207</v>
      </c>
      <c r="E109" s="6" t="s">
        <v>208</v>
      </c>
      <c r="F109" s="7" t="s">
        <v>53</v>
      </c>
      <c r="G109" s="6" t="s">
        <v>49</v>
      </c>
      <c r="H109" s="6" t="s">
        <v>53</v>
      </c>
      <c r="I109" s="6" t="s">
        <v>49</v>
      </c>
      <c r="J109" s="6" t="s">
        <v>49</v>
      </c>
      <c r="K109" s="6" t="s">
        <v>49</v>
      </c>
      <c r="L109" s="6" t="s">
        <v>49</v>
      </c>
    </row>
    <row r="110" spans="1:12" x14ac:dyDescent="0.35">
      <c r="A110" s="5">
        <v>78111000</v>
      </c>
      <c r="B110" s="6" t="s">
        <v>243</v>
      </c>
      <c r="C110" s="6">
        <v>536005</v>
      </c>
      <c r="D110" s="6" t="s">
        <v>244</v>
      </c>
      <c r="E110" s="6" t="s">
        <v>245</v>
      </c>
      <c r="F110" s="7" t="s">
        <v>53</v>
      </c>
      <c r="G110" s="6" t="s">
        <v>49</v>
      </c>
      <c r="H110" s="6" t="s">
        <v>53</v>
      </c>
      <c r="I110" s="6" t="s">
        <v>49</v>
      </c>
      <c r="J110" s="6" t="s">
        <v>49</v>
      </c>
      <c r="K110" s="6" t="s">
        <v>49</v>
      </c>
      <c r="L110" s="6" t="s">
        <v>49</v>
      </c>
    </row>
    <row r="111" spans="1:12" x14ac:dyDescent="0.35">
      <c r="A111" s="5">
        <v>78130000</v>
      </c>
      <c r="B111" s="6" t="s">
        <v>246</v>
      </c>
      <c r="C111" s="6">
        <v>530102</v>
      </c>
      <c r="D111" s="6" t="s">
        <v>207</v>
      </c>
      <c r="E111" s="6" t="s">
        <v>208</v>
      </c>
      <c r="F111" s="7" t="s">
        <v>53</v>
      </c>
      <c r="G111" s="6" t="s">
        <v>49</v>
      </c>
      <c r="H111" s="6" t="s">
        <v>53</v>
      </c>
      <c r="I111" s="6" t="s">
        <v>49</v>
      </c>
      <c r="J111" s="6" t="s">
        <v>49</v>
      </c>
      <c r="K111" s="6" t="s">
        <v>49</v>
      </c>
      <c r="L111" s="6" t="s">
        <v>49</v>
      </c>
    </row>
    <row r="112" spans="1:12" ht="29" x14ac:dyDescent="0.35">
      <c r="A112" s="8">
        <v>78131000</v>
      </c>
      <c r="B112" s="6" t="s">
        <v>247</v>
      </c>
      <c r="C112" s="6">
        <v>532315</v>
      </c>
      <c r="D112" s="6" t="s">
        <v>248</v>
      </c>
      <c r="E112" s="6" t="s">
        <v>249</v>
      </c>
      <c r="F112" s="7" t="s">
        <v>53</v>
      </c>
      <c r="G112" s="6" t="s">
        <v>49</v>
      </c>
      <c r="H112" s="6" t="s">
        <v>53</v>
      </c>
      <c r="I112" s="6" t="s">
        <v>49</v>
      </c>
      <c r="J112" s="6" t="s">
        <v>49</v>
      </c>
      <c r="K112" s="6" t="s">
        <v>49</v>
      </c>
      <c r="L112" s="6" t="s">
        <v>49</v>
      </c>
    </row>
    <row r="113" spans="1:12" ht="29" x14ac:dyDescent="0.35">
      <c r="A113" s="5">
        <v>78140000</v>
      </c>
      <c r="B113" s="6" t="s">
        <v>250</v>
      </c>
      <c r="C113" s="6">
        <v>530102</v>
      </c>
      <c r="D113" s="6" t="s">
        <v>207</v>
      </c>
      <c r="E113" s="6" t="s">
        <v>208</v>
      </c>
      <c r="F113" s="7" t="s">
        <v>53</v>
      </c>
      <c r="G113" s="6" t="s">
        <v>49</v>
      </c>
      <c r="H113" s="6" t="s">
        <v>53</v>
      </c>
      <c r="I113" s="6" t="s">
        <v>49</v>
      </c>
      <c r="J113" s="6" t="s">
        <v>49</v>
      </c>
      <c r="K113" s="6" t="s">
        <v>49</v>
      </c>
      <c r="L113" s="6" t="s">
        <v>49</v>
      </c>
    </row>
    <row r="114" spans="1:12" ht="29" x14ac:dyDescent="0.35">
      <c r="A114" s="5">
        <v>78180000</v>
      </c>
      <c r="B114" s="6" t="s">
        <v>251</v>
      </c>
      <c r="C114" s="6">
        <v>532302</v>
      </c>
      <c r="D114" s="6" t="s">
        <v>252</v>
      </c>
      <c r="E114" s="6" t="s">
        <v>253</v>
      </c>
      <c r="F114" s="7" t="s">
        <v>53</v>
      </c>
      <c r="G114" s="6" t="s">
        <v>49</v>
      </c>
      <c r="H114" s="6" t="s">
        <v>53</v>
      </c>
      <c r="I114" s="6" t="s">
        <v>49</v>
      </c>
      <c r="J114" s="6" t="s">
        <v>49</v>
      </c>
      <c r="K114" s="6" t="s">
        <v>49</v>
      </c>
      <c r="L114" s="6" t="s">
        <v>49</v>
      </c>
    </row>
    <row r="115" spans="1:12" ht="29" x14ac:dyDescent="0.35">
      <c r="A115" s="5">
        <v>80000000</v>
      </c>
      <c r="B115" s="6" t="s">
        <v>254</v>
      </c>
      <c r="C115" s="6">
        <v>530102</v>
      </c>
      <c r="D115" s="6" t="s">
        <v>207</v>
      </c>
      <c r="E115" s="6" t="s">
        <v>208</v>
      </c>
      <c r="F115" s="7" t="s">
        <v>53</v>
      </c>
      <c r="G115" s="6" t="s">
        <v>49</v>
      </c>
      <c r="H115" s="6" t="s">
        <v>53</v>
      </c>
      <c r="I115" s="6" t="s">
        <v>49</v>
      </c>
      <c r="J115" s="6" t="s">
        <v>49</v>
      </c>
      <c r="K115" s="6" t="s">
        <v>49</v>
      </c>
      <c r="L115" s="6" t="s">
        <v>49</v>
      </c>
    </row>
    <row r="116" spans="1:12" ht="29" x14ac:dyDescent="0.35">
      <c r="A116" s="5">
        <v>80110000</v>
      </c>
      <c r="B116" s="6" t="s">
        <v>255</v>
      </c>
      <c r="C116" s="6">
        <v>530102</v>
      </c>
      <c r="D116" s="6" t="s">
        <v>207</v>
      </c>
      <c r="E116" s="6" t="s">
        <v>208</v>
      </c>
      <c r="F116" s="7" t="s">
        <v>53</v>
      </c>
      <c r="G116" s="6" t="s">
        <v>49</v>
      </c>
      <c r="H116" s="6" t="s">
        <v>53</v>
      </c>
      <c r="I116" s="6" t="s">
        <v>49</v>
      </c>
      <c r="J116" s="6" t="s">
        <v>49</v>
      </c>
      <c r="K116" s="6" t="s">
        <v>49</v>
      </c>
      <c r="L116" s="6" t="s">
        <v>49</v>
      </c>
    </row>
    <row r="117" spans="1:12" x14ac:dyDescent="0.35">
      <c r="A117" s="5">
        <v>80120000</v>
      </c>
      <c r="B117" s="6" t="s">
        <v>256</v>
      </c>
      <c r="C117" s="6">
        <v>530702</v>
      </c>
      <c r="D117" s="6" t="s">
        <v>257</v>
      </c>
      <c r="E117" s="6" t="s">
        <v>258</v>
      </c>
      <c r="F117" s="7" t="s">
        <v>53</v>
      </c>
      <c r="G117" s="6" t="s">
        <v>49</v>
      </c>
      <c r="H117" s="6" t="s">
        <v>53</v>
      </c>
      <c r="I117" s="6" t="s">
        <v>49</v>
      </c>
      <c r="J117" s="6" t="s">
        <v>49</v>
      </c>
      <c r="K117" s="6" t="s">
        <v>49</v>
      </c>
      <c r="L117" s="6" t="s">
        <v>49</v>
      </c>
    </row>
    <row r="118" spans="1:12" ht="29" x14ac:dyDescent="0.35">
      <c r="A118" s="5">
        <v>80131000</v>
      </c>
      <c r="B118" s="6" t="s">
        <v>259</v>
      </c>
      <c r="C118" s="6">
        <v>532100</v>
      </c>
      <c r="D118" s="6" t="s">
        <v>260</v>
      </c>
      <c r="E118" s="6" t="s">
        <v>261</v>
      </c>
      <c r="F118" s="7" t="s">
        <v>53</v>
      </c>
      <c r="G118" s="6" t="s">
        <v>49</v>
      </c>
      <c r="H118" s="6" t="s">
        <v>53</v>
      </c>
      <c r="I118" s="6" t="s">
        <v>49</v>
      </c>
      <c r="J118" s="6" t="s">
        <v>49</v>
      </c>
      <c r="K118" s="6" t="s">
        <v>49</v>
      </c>
      <c r="L118" s="6" t="s">
        <v>49</v>
      </c>
    </row>
    <row r="119" spans="1:12" ht="29" x14ac:dyDescent="0.35">
      <c r="A119" s="5">
        <v>80140000</v>
      </c>
      <c r="B119" s="6" t="s">
        <v>262</v>
      </c>
      <c r="C119" s="6">
        <v>560023</v>
      </c>
      <c r="D119" s="6" t="s">
        <v>263</v>
      </c>
      <c r="E119" s="6" t="s">
        <v>264</v>
      </c>
      <c r="F119" s="7" t="s">
        <v>53</v>
      </c>
      <c r="G119" s="6" t="s">
        <v>49</v>
      </c>
      <c r="H119" s="6" t="s">
        <v>53</v>
      </c>
      <c r="I119" s="6" t="s">
        <v>49</v>
      </c>
      <c r="J119" s="6" t="s">
        <v>49</v>
      </c>
      <c r="K119" s="6" t="s">
        <v>49</v>
      </c>
      <c r="L119" s="6" t="s">
        <v>49</v>
      </c>
    </row>
    <row r="120" spans="1:12" x14ac:dyDescent="0.35">
      <c r="A120" s="8">
        <v>80150000</v>
      </c>
      <c r="B120" s="6" t="s">
        <v>265</v>
      </c>
      <c r="C120" s="6">
        <v>530800</v>
      </c>
      <c r="D120" s="6" t="s">
        <v>266</v>
      </c>
      <c r="E120" s="6" t="s">
        <v>267</v>
      </c>
      <c r="F120" s="7" t="s">
        <v>53</v>
      </c>
      <c r="G120" s="6" t="s">
        <v>49</v>
      </c>
      <c r="H120" s="6" t="s">
        <v>53</v>
      </c>
      <c r="I120" s="6" t="s">
        <v>49</v>
      </c>
      <c r="J120" s="6" t="s">
        <v>49</v>
      </c>
      <c r="K120" s="6" t="s">
        <v>49</v>
      </c>
      <c r="L120" s="6" t="s">
        <v>49</v>
      </c>
    </row>
    <row r="121" spans="1:12" x14ac:dyDescent="0.35">
      <c r="A121" s="5">
        <v>80160000</v>
      </c>
      <c r="B121" s="6" t="s">
        <v>268</v>
      </c>
      <c r="C121" s="6">
        <v>530102</v>
      </c>
      <c r="D121" s="6" t="s">
        <v>207</v>
      </c>
      <c r="E121" s="6" t="s">
        <v>208</v>
      </c>
      <c r="F121" s="7" t="s">
        <v>53</v>
      </c>
      <c r="G121" s="6" t="s">
        <v>49</v>
      </c>
      <c r="H121" s="6" t="s">
        <v>53</v>
      </c>
      <c r="I121" s="6" t="s">
        <v>49</v>
      </c>
      <c r="J121" s="6" t="s">
        <v>49</v>
      </c>
      <c r="K121" s="6" t="s">
        <v>49</v>
      </c>
      <c r="L121" s="6" t="s">
        <v>49</v>
      </c>
    </row>
    <row r="122" spans="1:12" ht="29" x14ac:dyDescent="0.35">
      <c r="A122" s="5">
        <v>81000000</v>
      </c>
      <c r="B122" s="6" t="s">
        <v>269</v>
      </c>
      <c r="C122" s="6">
        <v>530101</v>
      </c>
      <c r="D122" s="6" t="s">
        <v>270</v>
      </c>
      <c r="E122" s="6" t="s">
        <v>271</v>
      </c>
      <c r="F122" s="7" t="s">
        <v>53</v>
      </c>
      <c r="G122" s="6" t="s">
        <v>49</v>
      </c>
      <c r="H122" s="6" t="s">
        <v>53</v>
      </c>
      <c r="I122" s="6" t="s">
        <v>49</v>
      </c>
      <c r="J122" s="6" t="s">
        <v>49</v>
      </c>
      <c r="K122" s="6" t="s">
        <v>49</v>
      </c>
      <c r="L122" s="6" t="s">
        <v>49</v>
      </c>
    </row>
    <row r="123" spans="1:12" x14ac:dyDescent="0.35">
      <c r="A123" s="5">
        <v>81100000</v>
      </c>
      <c r="B123" s="6" t="s">
        <v>272</v>
      </c>
      <c r="C123" s="6">
        <v>530102</v>
      </c>
      <c r="D123" s="6" t="s">
        <v>207</v>
      </c>
      <c r="E123" s="6" t="s">
        <v>208</v>
      </c>
      <c r="F123" s="7" t="s">
        <v>53</v>
      </c>
      <c r="G123" s="6" t="s">
        <v>49</v>
      </c>
      <c r="H123" s="6" t="s">
        <v>53</v>
      </c>
      <c r="I123" s="6" t="s">
        <v>49</v>
      </c>
      <c r="J123" s="6" t="s">
        <v>49</v>
      </c>
      <c r="K123" s="6" t="s">
        <v>49</v>
      </c>
      <c r="L123" s="6" t="s">
        <v>49</v>
      </c>
    </row>
    <row r="124" spans="1:12" ht="29" x14ac:dyDescent="0.35">
      <c r="A124" s="5">
        <v>81101706</v>
      </c>
      <c r="B124" s="6" t="s">
        <v>273</v>
      </c>
      <c r="C124" s="6">
        <v>532302</v>
      </c>
      <c r="D124" s="6" t="s">
        <v>252</v>
      </c>
      <c r="E124" s="6" t="s">
        <v>253</v>
      </c>
      <c r="F124" s="7" t="s">
        <v>53</v>
      </c>
      <c r="G124" s="6" t="s">
        <v>49</v>
      </c>
      <c r="H124" s="6" t="s">
        <v>53</v>
      </c>
      <c r="I124" s="6" t="s">
        <v>49</v>
      </c>
      <c r="J124" s="6" t="s">
        <v>49</v>
      </c>
      <c r="K124" s="6" t="s">
        <v>49</v>
      </c>
      <c r="L124" s="6" t="s">
        <v>49</v>
      </c>
    </row>
    <row r="125" spans="1:12" ht="29" x14ac:dyDescent="0.35">
      <c r="A125" s="8">
        <v>81101707</v>
      </c>
      <c r="B125" s="6" t="s">
        <v>274</v>
      </c>
      <c r="C125" s="6">
        <v>532305</v>
      </c>
      <c r="D125" s="6" t="s">
        <v>275</v>
      </c>
      <c r="E125" s="6" t="s">
        <v>276</v>
      </c>
      <c r="F125" s="7" t="s">
        <v>53</v>
      </c>
      <c r="G125" s="6" t="s">
        <v>49</v>
      </c>
      <c r="H125" s="6" t="s">
        <v>53</v>
      </c>
      <c r="I125" s="6" t="s">
        <v>49</v>
      </c>
      <c r="J125" s="6" t="s">
        <v>49</v>
      </c>
      <c r="K125" s="6" t="s">
        <v>49</v>
      </c>
      <c r="L125" s="6" t="s">
        <v>49</v>
      </c>
    </row>
    <row r="126" spans="1:12" x14ac:dyDescent="0.35">
      <c r="A126" s="5">
        <v>81110000</v>
      </c>
      <c r="B126" s="6" t="s">
        <v>277</v>
      </c>
      <c r="C126" s="6">
        <v>530101</v>
      </c>
      <c r="D126" s="6" t="s">
        <v>270</v>
      </c>
      <c r="E126" s="6" t="s">
        <v>271</v>
      </c>
      <c r="F126" s="7" t="s">
        <v>53</v>
      </c>
      <c r="G126" s="6" t="s">
        <v>49</v>
      </c>
      <c r="H126" s="6" t="s">
        <v>53</v>
      </c>
      <c r="I126" s="6" t="s">
        <v>49</v>
      </c>
      <c r="J126" s="6" t="s">
        <v>49</v>
      </c>
      <c r="K126" s="6" t="s">
        <v>49</v>
      </c>
      <c r="L126" s="6" t="s">
        <v>49</v>
      </c>
    </row>
    <row r="127" spans="1:12" ht="29" x14ac:dyDescent="0.35">
      <c r="A127" s="5">
        <v>81112200</v>
      </c>
      <c r="B127" s="6" t="s">
        <v>278</v>
      </c>
      <c r="C127" s="6">
        <v>534001</v>
      </c>
      <c r="D127" s="6" t="s">
        <v>279</v>
      </c>
      <c r="E127" s="6" t="s">
        <v>280</v>
      </c>
      <c r="F127" s="7" t="s">
        <v>48</v>
      </c>
      <c r="G127" s="6" t="s">
        <v>49</v>
      </c>
      <c r="H127" s="6" t="s">
        <v>53</v>
      </c>
      <c r="I127" s="6" t="s">
        <v>49</v>
      </c>
      <c r="J127" s="6" t="s">
        <v>49</v>
      </c>
      <c r="K127" s="6" t="s">
        <v>49</v>
      </c>
      <c r="L127" s="6" t="s">
        <v>49</v>
      </c>
    </row>
    <row r="128" spans="1:12" x14ac:dyDescent="0.35">
      <c r="A128" s="9">
        <v>81140000</v>
      </c>
      <c r="B128" s="6" t="s">
        <v>281</v>
      </c>
      <c r="C128" s="6">
        <v>530102</v>
      </c>
      <c r="D128" s="6" t="s">
        <v>207</v>
      </c>
      <c r="E128" s="6" t="s">
        <v>208</v>
      </c>
      <c r="F128" s="7" t="s">
        <v>53</v>
      </c>
      <c r="G128" s="6" t="s">
        <v>49</v>
      </c>
      <c r="H128" s="6" t="s">
        <v>53</v>
      </c>
      <c r="I128" s="6" t="s">
        <v>49</v>
      </c>
      <c r="J128" s="6" t="s">
        <v>49</v>
      </c>
      <c r="K128" s="6" t="s">
        <v>49</v>
      </c>
      <c r="L128" s="6" t="s">
        <v>49</v>
      </c>
    </row>
    <row r="129" spans="1:12" ht="29" x14ac:dyDescent="0.35">
      <c r="A129" s="5">
        <v>81160000</v>
      </c>
      <c r="B129" s="6" t="s">
        <v>282</v>
      </c>
      <c r="C129" s="6">
        <v>534200</v>
      </c>
      <c r="D129" s="6" t="s">
        <v>140</v>
      </c>
      <c r="E129" s="6" t="s">
        <v>141</v>
      </c>
      <c r="F129" s="7" t="s">
        <v>53</v>
      </c>
      <c r="G129" s="6" t="s">
        <v>49</v>
      </c>
      <c r="H129" s="6" t="s">
        <v>53</v>
      </c>
      <c r="I129" s="6" t="s">
        <v>49</v>
      </c>
      <c r="J129" s="6" t="s">
        <v>49</v>
      </c>
      <c r="K129" s="6" t="s">
        <v>49</v>
      </c>
      <c r="L129" s="6" t="s">
        <v>49</v>
      </c>
    </row>
    <row r="130" spans="1:12" x14ac:dyDescent="0.35">
      <c r="A130" s="5">
        <v>81163000</v>
      </c>
      <c r="B130" s="6" t="s">
        <v>283</v>
      </c>
      <c r="C130" s="6">
        <v>534101</v>
      </c>
      <c r="D130" s="6" t="s">
        <v>284</v>
      </c>
      <c r="E130" s="6" t="s">
        <v>285</v>
      </c>
      <c r="F130" s="7" t="s">
        <v>48</v>
      </c>
      <c r="G130" s="6" t="s">
        <v>49</v>
      </c>
      <c r="H130" s="6" t="s">
        <v>53</v>
      </c>
      <c r="I130" s="6" t="s">
        <v>49</v>
      </c>
      <c r="J130" s="6" t="s">
        <v>49</v>
      </c>
      <c r="K130" s="6" t="s">
        <v>49</v>
      </c>
      <c r="L130" s="6" t="s">
        <v>49</v>
      </c>
    </row>
    <row r="131" spans="1:12" x14ac:dyDescent="0.35">
      <c r="A131" s="5">
        <v>81164000</v>
      </c>
      <c r="B131" s="6" t="s">
        <v>286</v>
      </c>
      <c r="C131" s="6">
        <v>534101</v>
      </c>
      <c r="D131" s="6" t="s">
        <v>284</v>
      </c>
      <c r="E131" s="6" t="s">
        <v>285</v>
      </c>
      <c r="F131" s="7" t="s">
        <v>53</v>
      </c>
      <c r="G131" s="6" t="s">
        <v>49</v>
      </c>
      <c r="H131" s="6" t="s">
        <v>48</v>
      </c>
      <c r="I131" s="6" t="s">
        <v>49</v>
      </c>
      <c r="J131" s="6" t="s">
        <v>49</v>
      </c>
      <c r="K131" s="6" t="s">
        <v>49</v>
      </c>
      <c r="L131" s="6" t="s">
        <v>49</v>
      </c>
    </row>
    <row r="132" spans="1:12" x14ac:dyDescent="0.35">
      <c r="A132" s="5">
        <v>81164001</v>
      </c>
      <c r="B132" s="6" t="s">
        <v>287</v>
      </c>
      <c r="C132" s="6">
        <v>534101</v>
      </c>
      <c r="D132" s="6" t="s">
        <v>284</v>
      </c>
      <c r="E132" s="6" t="s">
        <v>285</v>
      </c>
      <c r="F132" s="7" t="s">
        <v>53</v>
      </c>
      <c r="G132" s="6" t="s">
        <v>49</v>
      </c>
      <c r="H132" s="6" t="s">
        <v>53</v>
      </c>
      <c r="I132" s="6" t="s">
        <v>49</v>
      </c>
      <c r="J132" s="6" t="s">
        <v>49</v>
      </c>
      <c r="K132" s="6" t="s">
        <v>49</v>
      </c>
      <c r="L132" s="6" t="s">
        <v>49</v>
      </c>
    </row>
    <row r="133" spans="1:12" x14ac:dyDescent="0.35">
      <c r="A133" s="5">
        <v>82000000</v>
      </c>
      <c r="B133" s="6" t="s">
        <v>288</v>
      </c>
      <c r="C133" s="6">
        <v>530102</v>
      </c>
      <c r="D133" s="6" t="s">
        <v>207</v>
      </c>
      <c r="E133" s="6" t="s">
        <v>208</v>
      </c>
      <c r="F133" s="7" t="s">
        <v>53</v>
      </c>
      <c r="G133" s="6" t="s">
        <v>49</v>
      </c>
      <c r="H133" s="6" t="s">
        <v>53</v>
      </c>
      <c r="I133" s="6" t="s">
        <v>49</v>
      </c>
      <c r="J133" s="6" t="s">
        <v>49</v>
      </c>
      <c r="K133" s="6" t="s">
        <v>49</v>
      </c>
      <c r="L133" s="6" t="s">
        <v>49</v>
      </c>
    </row>
    <row r="134" spans="1:12" x14ac:dyDescent="0.35">
      <c r="A134" s="5">
        <v>82100000</v>
      </c>
      <c r="B134" s="6" t="s">
        <v>289</v>
      </c>
      <c r="C134" s="6">
        <v>530400</v>
      </c>
      <c r="D134" s="6" t="s">
        <v>290</v>
      </c>
      <c r="E134" s="6" t="s">
        <v>291</v>
      </c>
      <c r="F134" s="7" t="s">
        <v>53</v>
      </c>
      <c r="G134" s="6" t="s">
        <v>49</v>
      </c>
      <c r="H134" s="6" t="s">
        <v>53</v>
      </c>
      <c r="I134" s="6" t="s">
        <v>49</v>
      </c>
      <c r="J134" s="6" t="s">
        <v>49</v>
      </c>
      <c r="K134" s="6" t="s">
        <v>49</v>
      </c>
      <c r="L134" s="6" t="s">
        <v>49</v>
      </c>
    </row>
    <row r="135" spans="1:12" x14ac:dyDescent="0.35">
      <c r="A135" s="5">
        <v>82110000</v>
      </c>
      <c r="B135" s="6" t="s">
        <v>292</v>
      </c>
      <c r="C135" s="6">
        <v>535101</v>
      </c>
      <c r="D135" s="6" t="s">
        <v>293</v>
      </c>
      <c r="E135" s="6" t="s">
        <v>294</v>
      </c>
      <c r="F135" s="7" t="s">
        <v>53</v>
      </c>
      <c r="G135" s="6" t="s">
        <v>49</v>
      </c>
      <c r="H135" s="6" t="s">
        <v>53</v>
      </c>
      <c r="I135" s="6" t="s">
        <v>49</v>
      </c>
      <c r="J135" s="6" t="s">
        <v>49</v>
      </c>
      <c r="K135" s="6" t="s">
        <v>49</v>
      </c>
      <c r="L135" s="6" t="s">
        <v>49</v>
      </c>
    </row>
    <row r="136" spans="1:12" ht="29" x14ac:dyDescent="0.35">
      <c r="A136" s="5">
        <v>82120000</v>
      </c>
      <c r="B136" s="6" t="s">
        <v>295</v>
      </c>
      <c r="C136" s="6">
        <v>539001</v>
      </c>
      <c r="D136" s="6" t="s">
        <v>296</v>
      </c>
      <c r="E136" s="6" t="s">
        <v>297</v>
      </c>
      <c r="F136" s="7" t="s">
        <v>53</v>
      </c>
      <c r="G136" s="6" t="s">
        <v>49</v>
      </c>
      <c r="H136" s="6" t="s">
        <v>53</v>
      </c>
      <c r="I136" s="6" t="s">
        <v>49</v>
      </c>
      <c r="J136" s="6" t="s">
        <v>49</v>
      </c>
      <c r="K136" s="6" t="s">
        <v>49</v>
      </c>
      <c r="L136" s="6" t="s">
        <v>49</v>
      </c>
    </row>
    <row r="137" spans="1:12" x14ac:dyDescent="0.35">
      <c r="A137" s="5">
        <v>82140000</v>
      </c>
      <c r="B137" s="6" t="s">
        <v>298</v>
      </c>
      <c r="C137" s="6">
        <v>530102</v>
      </c>
      <c r="D137" s="6" t="s">
        <v>207</v>
      </c>
      <c r="E137" s="6" t="s">
        <v>208</v>
      </c>
      <c r="F137" s="7" t="s">
        <v>53</v>
      </c>
      <c r="G137" s="6" t="s">
        <v>49</v>
      </c>
      <c r="H137" s="6" t="s">
        <v>53</v>
      </c>
      <c r="I137" s="6" t="s">
        <v>49</v>
      </c>
      <c r="J137" s="6" t="s">
        <v>49</v>
      </c>
      <c r="K137" s="6" t="s">
        <v>49</v>
      </c>
      <c r="L137" s="6" t="s">
        <v>49</v>
      </c>
    </row>
    <row r="138" spans="1:12" x14ac:dyDescent="0.35">
      <c r="A138" s="5">
        <v>82150000</v>
      </c>
      <c r="B138" s="6" t="s">
        <v>299</v>
      </c>
      <c r="C138" s="6">
        <v>539000</v>
      </c>
      <c r="D138" s="6" t="s">
        <v>300</v>
      </c>
      <c r="E138" s="6" t="s">
        <v>301</v>
      </c>
      <c r="F138" s="7" t="s">
        <v>48</v>
      </c>
      <c r="G138" s="6" t="s">
        <v>49</v>
      </c>
      <c r="H138" s="6" t="s">
        <v>53</v>
      </c>
      <c r="I138" s="6" t="s">
        <v>49</v>
      </c>
      <c r="J138" s="6" t="s">
        <v>49</v>
      </c>
      <c r="K138" s="6" t="s">
        <v>49</v>
      </c>
      <c r="L138" s="6" t="s">
        <v>49</v>
      </c>
    </row>
    <row r="139" spans="1:12" x14ac:dyDescent="0.35">
      <c r="A139" s="5">
        <v>82200000</v>
      </c>
      <c r="B139" s="6" t="s">
        <v>302</v>
      </c>
      <c r="C139" s="6">
        <v>530500</v>
      </c>
      <c r="D139" s="6" t="s">
        <v>303</v>
      </c>
      <c r="E139" s="6" t="s">
        <v>304</v>
      </c>
      <c r="F139" s="7" t="s">
        <v>53</v>
      </c>
      <c r="G139" s="6" t="s">
        <v>49</v>
      </c>
      <c r="H139" s="6" t="s">
        <v>53</v>
      </c>
      <c r="I139" s="6" t="s">
        <v>49</v>
      </c>
      <c r="J139" s="6" t="s">
        <v>49</v>
      </c>
      <c r="K139" s="6" t="s">
        <v>49</v>
      </c>
      <c r="L139" s="6" t="s">
        <v>49</v>
      </c>
    </row>
    <row r="140" spans="1:12" ht="29" x14ac:dyDescent="0.35">
      <c r="A140" s="5">
        <v>83110000</v>
      </c>
      <c r="B140" s="6" t="s">
        <v>305</v>
      </c>
      <c r="C140" s="6">
        <v>534200</v>
      </c>
      <c r="D140" s="6" t="s">
        <v>140</v>
      </c>
      <c r="E140" s="6" t="s">
        <v>141</v>
      </c>
      <c r="F140" s="7" t="s">
        <v>53</v>
      </c>
      <c r="G140" s="6" t="s">
        <v>49</v>
      </c>
      <c r="H140" s="6" t="s">
        <v>53</v>
      </c>
      <c r="I140" s="6" t="s">
        <v>49</v>
      </c>
      <c r="J140" s="6" t="s">
        <v>49</v>
      </c>
      <c r="K140" s="6" t="s">
        <v>49</v>
      </c>
      <c r="L140" s="6" t="s">
        <v>49</v>
      </c>
    </row>
    <row r="141" spans="1:12" x14ac:dyDescent="0.35">
      <c r="A141" s="5">
        <v>83120000</v>
      </c>
      <c r="B141" s="6" t="s">
        <v>306</v>
      </c>
      <c r="C141" s="6">
        <v>530102</v>
      </c>
      <c r="D141" s="6" t="s">
        <v>207</v>
      </c>
      <c r="E141" s="6" t="s">
        <v>208</v>
      </c>
      <c r="F141" s="7" t="s">
        <v>53</v>
      </c>
      <c r="G141" s="6" t="s">
        <v>49</v>
      </c>
      <c r="H141" s="6" t="s">
        <v>53</v>
      </c>
      <c r="I141" s="6" t="s">
        <v>49</v>
      </c>
      <c r="J141" s="6" t="s">
        <v>49</v>
      </c>
      <c r="K141" s="6" t="s">
        <v>49</v>
      </c>
      <c r="L141" s="6" t="s">
        <v>49</v>
      </c>
    </row>
    <row r="142" spans="1:12" x14ac:dyDescent="0.35">
      <c r="A142" s="5">
        <v>85000000</v>
      </c>
      <c r="B142" s="6" t="s">
        <v>307</v>
      </c>
      <c r="C142" s="6">
        <v>530101</v>
      </c>
      <c r="D142" s="6" t="s">
        <v>270</v>
      </c>
      <c r="E142" s="6" t="s">
        <v>271</v>
      </c>
      <c r="F142" s="7" t="s">
        <v>53</v>
      </c>
      <c r="G142" s="6" t="s">
        <v>49</v>
      </c>
      <c r="H142" s="6" t="s">
        <v>53</v>
      </c>
      <c r="I142" s="6" t="s">
        <v>49</v>
      </c>
      <c r="J142" s="6" t="s">
        <v>49</v>
      </c>
      <c r="K142" s="6" t="s">
        <v>49</v>
      </c>
      <c r="L142" s="6" t="s">
        <v>49</v>
      </c>
    </row>
    <row r="143" spans="1:12" ht="29" x14ac:dyDescent="0.35">
      <c r="A143" s="5">
        <v>85130000</v>
      </c>
      <c r="B143" s="6" t="s">
        <v>308</v>
      </c>
      <c r="C143" s="6">
        <v>535100</v>
      </c>
      <c r="D143" s="6" t="s">
        <v>309</v>
      </c>
      <c r="E143" s="6" t="s">
        <v>310</v>
      </c>
      <c r="F143" s="7" t="s">
        <v>53</v>
      </c>
      <c r="G143" s="6" t="s">
        <v>49</v>
      </c>
      <c r="H143" s="6" t="s">
        <v>53</v>
      </c>
      <c r="I143" s="6" t="s">
        <v>49</v>
      </c>
      <c r="J143" s="6" t="s">
        <v>49</v>
      </c>
      <c r="K143" s="6" t="s">
        <v>49</v>
      </c>
      <c r="L143" s="6" t="s">
        <v>49</v>
      </c>
    </row>
    <row r="144" spans="1:12" ht="29" x14ac:dyDescent="0.35">
      <c r="A144" s="5">
        <v>85160000</v>
      </c>
      <c r="B144" s="6" t="s">
        <v>311</v>
      </c>
      <c r="C144" s="6">
        <v>520600</v>
      </c>
      <c r="D144" s="6" t="s">
        <v>312</v>
      </c>
      <c r="E144" s="6" t="s">
        <v>313</v>
      </c>
      <c r="F144" s="7" t="s">
        <v>53</v>
      </c>
      <c r="G144" s="6" t="s">
        <v>49</v>
      </c>
      <c r="H144" s="6" t="s">
        <v>53</v>
      </c>
      <c r="I144" s="6" t="s">
        <v>49</v>
      </c>
      <c r="J144" s="6" t="s">
        <v>49</v>
      </c>
      <c r="K144" s="6" t="s">
        <v>49</v>
      </c>
      <c r="L144" s="6" t="s">
        <v>49</v>
      </c>
    </row>
    <row r="145" spans="1:12" ht="29" x14ac:dyDescent="0.35">
      <c r="A145" s="5">
        <v>85161500</v>
      </c>
      <c r="B145" s="6" t="s">
        <v>314</v>
      </c>
      <c r="C145" s="6">
        <v>532307</v>
      </c>
      <c r="D145" s="6" t="s">
        <v>315</v>
      </c>
      <c r="E145" s="6" t="s">
        <v>316</v>
      </c>
      <c r="F145" s="7" t="s">
        <v>53</v>
      </c>
      <c r="G145" s="6" t="s">
        <v>49</v>
      </c>
      <c r="H145" s="6" t="s">
        <v>53</v>
      </c>
      <c r="I145" s="6" t="s">
        <v>49</v>
      </c>
      <c r="J145" s="6" t="s">
        <v>49</v>
      </c>
      <c r="K145" s="6" t="s">
        <v>49</v>
      </c>
      <c r="L145" s="6" t="s">
        <v>49</v>
      </c>
    </row>
    <row r="146" spans="1:12" ht="29" x14ac:dyDescent="0.35">
      <c r="A146" s="5">
        <v>86000000</v>
      </c>
      <c r="B146" s="6" t="s">
        <v>317</v>
      </c>
      <c r="C146" s="6">
        <v>530102</v>
      </c>
      <c r="D146" s="6" t="s">
        <v>207</v>
      </c>
      <c r="E146" s="6" t="s">
        <v>208</v>
      </c>
      <c r="F146" s="7" t="s">
        <v>53</v>
      </c>
      <c r="G146" s="6" t="s">
        <v>49</v>
      </c>
      <c r="H146" s="6" t="s">
        <v>53</v>
      </c>
      <c r="I146" s="6" t="s">
        <v>49</v>
      </c>
      <c r="J146" s="6" t="s">
        <v>49</v>
      </c>
      <c r="K146" s="6" t="s">
        <v>49</v>
      </c>
      <c r="L146" s="6" t="s">
        <v>49</v>
      </c>
    </row>
    <row r="147" spans="1:12" ht="29" x14ac:dyDescent="0.35">
      <c r="A147" s="5">
        <v>86131500</v>
      </c>
      <c r="B147" s="6" t="s">
        <v>318</v>
      </c>
      <c r="C147" s="6">
        <v>530102</v>
      </c>
      <c r="D147" s="6" t="s">
        <v>207</v>
      </c>
      <c r="E147" s="6" t="s">
        <v>208</v>
      </c>
      <c r="F147" s="7" t="s">
        <v>53</v>
      </c>
      <c r="G147" s="6" t="s">
        <v>49</v>
      </c>
      <c r="H147" s="6" t="s">
        <v>53</v>
      </c>
      <c r="I147" s="6" t="s">
        <v>49</v>
      </c>
      <c r="J147" s="6" t="s">
        <v>49</v>
      </c>
      <c r="K147" s="6" t="s">
        <v>49</v>
      </c>
      <c r="L147" s="6" t="s">
        <v>49</v>
      </c>
    </row>
    <row r="148" spans="1:12" ht="29" x14ac:dyDescent="0.35">
      <c r="A148" s="5">
        <v>86132200</v>
      </c>
      <c r="B148" s="6" t="s">
        <v>319</v>
      </c>
      <c r="C148" s="6">
        <v>530102</v>
      </c>
      <c r="D148" s="6" t="s">
        <v>207</v>
      </c>
      <c r="E148" s="6" t="s">
        <v>208</v>
      </c>
      <c r="F148" s="7" t="s">
        <v>53</v>
      </c>
      <c r="G148" s="6" t="s">
        <v>49</v>
      </c>
      <c r="H148" s="6" t="s">
        <v>53</v>
      </c>
      <c r="I148" s="6" t="s">
        <v>49</v>
      </c>
      <c r="J148" s="6" t="s">
        <v>49</v>
      </c>
      <c r="K148" s="6" t="s">
        <v>49</v>
      </c>
      <c r="L148" s="6" t="s">
        <v>49</v>
      </c>
    </row>
    <row r="149" spans="1:12" x14ac:dyDescent="0.35">
      <c r="A149" s="5">
        <v>86140000</v>
      </c>
      <c r="B149" s="6" t="s">
        <v>320</v>
      </c>
      <c r="C149" s="6">
        <v>530102</v>
      </c>
      <c r="D149" s="6" t="s">
        <v>207</v>
      </c>
      <c r="E149" s="6" t="s">
        <v>208</v>
      </c>
      <c r="F149" s="7" t="s">
        <v>53</v>
      </c>
      <c r="G149" s="6" t="s">
        <v>49</v>
      </c>
      <c r="H149" s="6" t="s">
        <v>53</v>
      </c>
      <c r="I149" s="6" t="s">
        <v>49</v>
      </c>
      <c r="J149" s="6" t="s">
        <v>49</v>
      </c>
      <c r="K149" s="6" t="s">
        <v>49</v>
      </c>
      <c r="L149" s="6" t="s">
        <v>49</v>
      </c>
    </row>
    <row r="150" spans="1:12" ht="29" x14ac:dyDescent="0.35">
      <c r="A150" s="5">
        <v>90000000</v>
      </c>
      <c r="B150" s="6" t="s">
        <v>321</v>
      </c>
      <c r="C150" s="6">
        <v>536400</v>
      </c>
      <c r="D150" s="6" t="s">
        <v>322</v>
      </c>
      <c r="E150" s="6" t="s">
        <v>323</v>
      </c>
      <c r="F150" s="7" t="s">
        <v>53</v>
      </c>
      <c r="G150" s="6" t="s">
        <v>49</v>
      </c>
      <c r="H150" s="6" t="s">
        <v>53</v>
      </c>
      <c r="I150" s="6" t="s">
        <v>49</v>
      </c>
      <c r="J150" s="6" t="s">
        <v>49</v>
      </c>
      <c r="K150" s="6" t="s">
        <v>49</v>
      </c>
      <c r="L150" s="6" t="s">
        <v>49</v>
      </c>
    </row>
    <row r="151" spans="1:12" x14ac:dyDescent="0.35">
      <c r="A151" s="5">
        <v>90100000</v>
      </c>
      <c r="B151" s="6" t="s">
        <v>324</v>
      </c>
      <c r="C151" s="6">
        <v>530102</v>
      </c>
      <c r="D151" s="6" t="s">
        <v>207</v>
      </c>
      <c r="E151" s="6" t="s">
        <v>208</v>
      </c>
      <c r="F151" s="7" t="s">
        <v>53</v>
      </c>
      <c r="G151" s="6" t="s">
        <v>49</v>
      </c>
      <c r="H151" s="6" t="s">
        <v>53</v>
      </c>
      <c r="I151" s="6" t="s">
        <v>49</v>
      </c>
      <c r="J151" s="6" t="s">
        <v>49</v>
      </c>
      <c r="K151" s="6" t="s">
        <v>49</v>
      </c>
      <c r="L151" s="6" t="s">
        <v>49</v>
      </c>
    </row>
    <row r="152" spans="1:12" x14ac:dyDescent="0.35">
      <c r="A152" s="5">
        <v>90110000</v>
      </c>
      <c r="B152" s="6" t="s">
        <v>325</v>
      </c>
      <c r="C152" s="6">
        <v>530102</v>
      </c>
      <c r="D152" s="6" t="s">
        <v>207</v>
      </c>
      <c r="E152" s="6" t="s">
        <v>208</v>
      </c>
      <c r="F152" s="7" t="s">
        <v>53</v>
      </c>
      <c r="G152" s="6" t="s">
        <v>49</v>
      </c>
      <c r="H152" s="6" t="s">
        <v>53</v>
      </c>
      <c r="I152" s="6" t="s">
        <v>49</v>
      </c>
      <c r="J152" s="6" t="s">
        <v>49</v>
      </c>
      <c r="K152" s="6" t="s">
        <v>49</v>
      </c>
      <c r="L152" s="6" t="s">
        <v>49</v>
      </c>
    </row>
    <row r="153" spans="1:12" x14ac:dyDescent="0.35">
      <c r="A153" s="5">
        <v>90120000</v>
      </c>
      <c r="B153" s="6" t="s">
        <v>326</v>
      </c>
      <c r="C153" s="6">
        <v>530102</v>
      </c>
      <c r="D153" s="6" t="s">
        <v>207</v>
      </c>
      <c r="E153" s="6" t="s">
        <v>208</v>
      </c>
      <c r="F153" s="7" t="s">
        <v>53</v>
      </c>
      <c r="G153" s="6" t="s">
        <v>49</v>
      </c>
      <c r="H153" s="6" t="s">
        <v>53</v>
      </c>
      <c r="I153" s="6" t="s">
        <v>49</v>
      </c>
      <c r="J153" s="6" t="s">
        <v>49</v>
      </c>
      <c r="K153" s="6" t="s">
        <v>49</v>
      </c>
      <c r="L153" s="6" t="s">
        <v>49</v>
      </c>
    </row>
    <row r="154" spans="1:12" x14ac:dyDescent="0.35">
      <c r="A154" s="5">
        <v>90130000</v>
      </c>
      <c r="B154" s="6" t="s">
        <v>327</v>
      </c>
      <c r="C154" s="6">
        <v>530102</v>
      </c>
      <c r="D154" s="6" t="s">
        <v>207</v>
      </c>
      <c r="E154" s="6" t="s">
        <v>208</v>
      </c>
      <c r="F154" s="7" t="s">
        <v>53</v>
      </c>
      <c r="G154" s="6" t="s">
        <v>49</v>
      </c>
      <c r="H154" s="6" t="s">
        <v>53</v>
      </c>
      <c r="I154" s="6" t="s">
        <v>49</v>
      </c>
      <c r="J154" s="6" t="s">
        <v>49</v>
      </c>
      <c r="K154" s="6" t="s">
        <v>49</v>
      </c>
      <c r="L154" s="6" t="s">
        <v>49</v>
      </c>
    </row>
    <row r="155" spans="1:12" x14ac:dyDescent="0.35">
      <c r="A155" s="5">
        <v>90140000</v>
      </c>
      <c r="B155" s="6" t="s">
        <v>328</v>
      </c>
      <c r="C155" s="6">
        <v>530102</v>
      </c>
      <c r="D155" s="6" t="s">
        <v>207</v>
      </c>
      <c r="E155" s="6" t="s">
        <v>208</v>
      </c>
      <c r="F155" s="7" t="s">
        <v>53</v>
      </c>
      <c r="G155" s="6" t="s">
        <v>49</v>
      </c>
      <c r="H155" s="6" t="s">
        <v>53</v>
      </c>
      <c r="I155" s="6" t="s">
        <v>49</v>
      </c>
      <c r="J155" s="6" t="s">
        <v>49</v>
      </c>
      <c r="K155" s="6" t="s">
        <v>49</v>
      </c>
      <c r="L155" s="6" t="s">
        <v>49</v>
      </c>
    </row>
    <row r="156" spans="1:12" x14ac:dyDescent="0.35">
      <c r="A156" s="5">
        <v>91110000</v>
      </c>
      <c r="B156" s="6" t="s">
        <v>329</v>
      </c>
      <c r="C156" s="6">
        <v>530102</v>
      </c>
      <c r="D156" s="6" t="s">
        <v>207</v>
      </c>
      <c r="E156" s="6" t="s">
        <v>208</v>
      </c>
      <c r="F156" s="7" t="s">
        <v>53</v>
      </c>
      <c r="G156" s="6" t="s">
        <v>49</v>
      </c>
      <c r="H156" s="6" t="s">
        <v>53</v>
      </c>
      <c r="I156" s="6" t="s">
        <v>49</v>
      </c>
      <c r="J156" s="6" t="s">
        <v>49</v>
      </c>
      <c r="K156" s="6" t="s">
        <v>49</v>
      </c>
      <c r="L156" s="6" t="s">
        <v>49</v>
      </c>
    </row>
    <row r="157" spans="1:12" x14ac:dyDescent="0.35">
      <c r="A157" s="5">
        <v>91120000</v>
      </c>
      <c r="B157" s="6" t="s">
        <v>330</v>
      </c>
      <c r="C157" s="6">
        <v>532313</v>
      </c>
      <c r="D157" s="6" t="s">
        <v>331</v>
      </c>
      <c r="E157" s="6" t="s">
        <v>332</v>
      </c>
      <c r="F157" s="7" t="s">
        <v>53</v>
      </c>
      <c r="G157" s="6" t="s">
        <v>49</v>
      </c>
      <c r="H157" s="6" t="s">
        <v>53</v>
      </c>
      <c r="I157" s="6" t="s">
        <v>49</v>
      </c>
      <c r="J157" s="6" t="s">
        <v>49</v>
      </c>
      <c r="K157" s="6" t="s">
        <v>49</v>
      </c>
      <c r="L157" s="6" t="s">
        <v>49</v>
      </c>
    </row>
    <row r="158" spans="1:12" x14ac:dyDescent="0.35">
      <c r="A158" s="5">
        <v>91130000</v>
      </c>
      <c r="B158" s="6" t="s">
        <v>333</v>
      </c>
      <c r="C158" s="6">
        <v>530102</v>
      </c>
      <c r="D158" s="6" t="s">
        <v>207</v>
      </c>
      <c r="E158" s="6" t="s">
        <v>208</v>
      </c>
      <c r="F158" s="7" t="s">
        <v>53</v>
      </c>
      <c r="G158" s="6" t="s">
        <v>49</v>
      </c>
      <c r="H158" s="6" t="s">
        <v>53</v>
      </c>
      <c r="I158" s="6" t="s">
        <v>49</v>
      </c>
      <c r="J158" s="6" t="s">
        <v>49</v>
      </c>
      <c r="K158" s="6" t="s">
        <v>49</v>
      </c>
      <c r="L158" s="6" t="s">
        <v>49</v>
      </c>
    </row>
    <row r="159" spans="1:12" x14ac:dyDescent="0.35">
      <c r="A159" s="5">
        <v>92100000</v>
      </c>
      <c r="B159" s="6" t="s">
        <v>334</v>
      </c>
      <c r="C159" s="6">
        <v>530102</v>
      </c>
      <c r="D159" s="6" t="s">
        <v>207</v>
      </c>
      <c r="E159" s="6" t="s">
        <v>208</v>
      </c>
      <c r="F159" s="7" t="s">
        <v>53</v>
      </c>
      <c r="G159" s="6" t="s">
        <v>49</v>
      </c>
      <c r="H159" s="6" t="s">
        <v>53</v>
      </c>
      <c r="I159" s="6" t="s">
        <v>49</v>
      </c>
      <c r="J159" s="6" t="s">
        <v>49</v>
      </c>
      <c r="K159" s="6" t="s">
        <v>49</v>
      </c>
      <c r="L159" s="6" t="s">
        <v>49</v>
      </c>
    </row>
    <row r="160" spans="1:12" x14ac:dyDescent="0.35">
      <c r="A160" s="5">
        <v>92120000</v>
      </c>
      <c r="B160" s="6" t="s">
        <v>335</v>
      </c>
      <c r="C160" s="6">
        <v>530102</v>
      </c>
      <c r="D160" s="6" t="s">
        <v>207</v>
      </c>
      <c r="E160" s="6" t="s">
        <v>208</v>
      </c>
      <c r="F160" s="7" t="s">
        <v>53</v>
      </c>
      <c r="G160" s="6" t="s">
        <v>49</v>
      </c>
      <c r="H160" s="6" t="s">
        <v>53</v>
      </c>
      <c r="I160" s="6" t="s">
        <v>49</v>
      </c>
      <c r="J160" s="6" t="s">
        <v>49</v>
      </c>
      <c r="K160" s="6" t="s">
        <v>49</v>
      </c>
      <c r="L160" s="6" t="s">
        <v>49</v>
      </c>
    </row>
    <row r="161" spans="1:12" ht="29" x14ac:dyDescent="0.35">
      <c r="A161" s="5">
        <v>93100000</v>
      </c>
      <c r="B161" s="6" t="s">
        <v>336</v>
      </c>
      <c r="C161" s="6">
        <v>531100</v>
      </c>
      <c r="D161" s="6" t="s">
        <v>337</v>
      </c>
      <c r="E161" s="6" t="s">
        <v>338</v>
      </c>
      <c r="F161" s="7" t="s">
        <v>53</v>
      </c>
      <c r="G161" s="6" t="s">
        <v>49</v>
      </c>
      <c r="H161" s="6" t="s">
        <v>48</v>
      </c>
      <c r="I161" s="6" t="s">
        <v>49</v>
      </c>
      <c r="J161" s="6" t="s">
        <v>49</v>
      </c>
      <c r="K161" s="6" t="s">
        <v>49</v>
      </c>
      <c r="L161" s="6" t="s">
        <v>49</v>
      </c>
    </row>
    <row r="162" spans="1:12" x14ac:dyDescent="0.35">
      <c r="A162" s="5">
        <v>93140000</v>
      </c>
      <c r="B162" s="6" t="s">
        <v>339</v>
      </c>
      <c r="C162" s="6">
        <v>530102</v>
      </c>
      <c r="D162" s="6" t="s">
        <v>207</v>
      </c>
      <c r="E162" s="6" t="s">
        <v>208</v>
      </c>
      <c r="F162" s="7" t="s">
        <v>53</v>
      </c>
      <c r="G162" s="6" t="s">
        <v>49</v>
      </c>
      <c r="H162" s="6" t="s">
        <v>53</v>
      </c>
      <c r="I162" s="6" t="s">
        <v>49</v>
      </c>
      <c r="J162" s="6" t="s">
        <v>49</v>
      </c>
      <c r="K162" s="6" t="s">
        <v>49</v>
      </c>
      <c r="L162" s="6" t="s">
        <v>49</v>
      </c>
    </row>
    <row r="163" spans="1:12" ht="29" x14ac:dyDescent="0.35">
      <c r="A163" s="5">
        <v>93151517</v>
      </c>
      <c r="B163" s="6" t="s">
        <v>340</v>
      </c>
      <c r="C163" s="6">
        <v>536700</v>
      </c>
      <c r="D163" s="6" t="s">
        <v>341</v>
      </c>
      <c r="E163" s="6" t="s">
        <v>342</v>
      </c>
      <c r="F163" s="7" t="s">
        <v>53</v>
      </c>
      <c r="G163" s="6" t="s">
        <v>49</v>
      </c>
      <c r="H163" s="6" t="s">
        <v>48</v>
      </c>
      <c r="I163" s="6" t="s">
        <v>49</v>
      </c>
      <c r="J163" s="6" t="s">
        <v>49</v>
      </c>
      <c r="K163" s="6" t="s">
        <v>49</v>
      </c>
      <c r="L163" s="6" t="s">
        <v>49</v>
      </c>
    </row>
    <row r="164" spans="1:12" ht="29" x14ac:dyDescent="0.35">
      <c r="A164" s="5">
        <v>95120000</v>
      </c>
      <c r="B164" s="6" t="s">
        <v>343</v>
      </c>
      <c r="C164" s="6">
        <v>532303</v>
      </c>
      <c r="D164" s="6" t="s">
        <v>100</v>
      </c>
      <c r="E164" s="6" t="s">
        <v>101</v>
      </c>
      <c r="F164" s="7" t="s">
        <v>48</v>
      </c>
      <c r="G164" s="6" t="s">
        <v>117</v>
      </c>
      <c r="H164" s="6" t="s">
        <v>53</v>
      </c>
      <c r="I164" s="6" t="s">
        <v>53</v>
      </c>
      <c r="J164" s="6">
        <v>525800</v>
      </c>
      <c r="K164" s="6" t="s">
        <v>115</v>
      </c>
      <c r="L164" s="6">
        <v>526590</v>
      </c>
    </row>
    <row r="165" spans="1:12" x14ac:dyDescent="0.35">
      <c r="A165" s="5" t="s">
        <v>12</v>
      </c>
      <c r="B165" s="6" t="s">
        <v>344</v>
      </c>
      <c r="C165" s="6">
        <v>532200</v>
      </c>
      <c r="D165" s="6" t="s">
        <v>345</v>
      </c>
      <c r="E165" s="6" t="s">
        <v>346</v>
      </c>
      <c r="F165" s="7" t="s">
        <v>48</v>
      </c>
      <c r="G165" s="6" t="s">
        <v>49</v>
      </c>
      <c r="H165" s="6" t="s">
        <v>53</v>
      </c>
      <c r="I165" s="6" t="s">
        <v>49</v>
      </c>
      <c r="J165" s="6" t="s">
        <v>49</v>
      </c>
      <c r="K165" s="6" t="s">
        <v>49</v>
      </c>
      <c r="L165" s="6" t="s">
        <v>49</v>
      </c>
    </row>
    <row r="166" spans="1:12" ht="29" x14ac:dyDescent="0.35">
      <c r="A166" s="5" t="s">
        <v>13</v>
      </c>
      <c r="B166" s="6" t="s">
        <v>347</v>
      </c>
      <c r="C166" s="6">
        <v>532200</v>
      </c>
      <c r="D166" s="6" t="s">
        <v>345</v>
      </c>
      <c r="E166" s="6" t="s">
        <v>346</v>
      </c>
      <c r="F166" s="7" t="s">
        <v>48</v>
      </c>
      <c r="G166" s="6" t="s">
        <v>348</v>
      </c>
      <c r="H166" s="6" t="s">
        <v>53</v>
      </c>
      <c r="I166" s="6" t="s">
        <v>49</v>
      </c>
      <c r="J166" s="6" t="s">
        <v>49</v>
      </c>
      <c r="K166" s="6" t="s">
        <v>49</v>
      </c>
      <c r="L166" s="6" t="s">
        <v>49</v>
      </c>
    </row>
    <row r="167" spans="1:12" ht="29" x14ac:dyDescent="0.35">
      <c r="A167" s="5" t="s">
        <v>14</v>
      </c>
      <c r="B167" s="6" t="s">
        <v>349</v>
      </c>
      <c r="C167" s="6">
        <v>526000</v>
      </c>
      <c r="D167" s="6" t="s">
        <v>350</v>
      </c>
      <c r="E167" s="6" t="s">
        <v>351</v>
      </c>
      <c r="F167" s="7" t="s">
        <v>48</v>
      </c>
      <c r="G167" s="6" t="s">
        <v>49</v>
      </c>
      <c r="H167" s="6" t="s">
        <v>53</v>
      </c>
      <c r="I167" s="6" t="s">
        <v>53</v>
      </c>
      <c r="J167" s="6">
        <v>526000</v>
      </c>
      <c r="K167" s="6" t="s">
        <v>350</v>
      </c>
      <c r="L167" s="6">
        <v>526000</v>
      </c>
    </row>
    <row r="168" spans="1:12" ht="29" x14ac:dyDescent="0.35">
      <c r="A168" s="5" t="s">
        <v>15</v>
      </c>
      <c r="B168" s="6" t="s">
        <v>352</v>
      </c>
      <c r="C168" s="6">
        <v>522000</v>
      </c>
      <c r="D168" s="6" t="s">
        <v>169</v>
      </c>
      <c r="E168" s="6" t="s">
        <v>170</v>
      </c>
      <c r="F168" s="7" t="s">
        <v>53</v>
      </c>
      <c r="G168" s="6" t="s">
        <v>49</v>
      </c>
      <c r="H168" s="6" t="s">
        <v>48</v>
      </c>
      <c r="I168" s="6" t="s">
        <v>49</v>
      </c>
      <c r="J168" s="6" t="s">
        <v>49</v>
      </c>
      <c r="K168" s="6" t="s">
        <v>49</v>
      </c>
      <c r="L168" s="6" t="s">
        <v>49</v>
      </c>
    </row>
    <row r="169" spans="1:12" ht="29" x14ac:dyDescent="0.35">
      <c r="A169" s="5" t="s">
        <v>16</v>
      </c>
      <c r="B169" s="6" t="s">
        <v>353</v>
      </c>
      <c r="C169" s="6">
        <v>522000</v>
      </c>
      <c r="D169" s="6" t="s">
        <v>169</v>
      </c>
      <c r="E169" s="6" t="s">
        <v>170</v>
      </c>
      <c r="F169" s="7" t="s">
        <v>53</v>
      </c>
      <c r="G169" s="6" t="s">
        <v>49</v>
      </c>
      <c r="H169" s="6" t="s">
        <v>53</v>
      </c>
      <c r="I169" s="6" t="s">
        <v>49</v>
      </c>
      <c r="J169" s="6" t="s">
        <v>49</v>
      </c>
      <c r="K169" s="6" t="s">
        <v>49</v>
      </c>
      <c r="L169" s="6" t="s">
        <v>49</v>
      </c>
    </row>
    <row r="170" spans="1:12" ht="29" x14ac:dyDescent="0.35">
      <c r="A170" s="5" t="s">
        <v>17</v>
      </c>
      <c r="B170" s="6" t="s">
        <v>354</v>
      </c>
      <c r="C170" s="6">
        <v>532306</v>
      </c>
      <c r="D170" s="6" t="s">
        <v>355</v>
      </c>
      <c r="E170" s="6" t="s">
        <v>356</v>
      </c>
      <c r="F170" s="7" t="s">
        <v>48</v>
      </c>
      <c r="G170" s="6" t="s">
        <v>49</v>
      </c>
      <c r="H170" s="6" t="s">
        <v>53</v>
      </c>
      <c r="I170" s="6" t="s">
        <v>49</v>
      </c>
      <c r="J170" s="6" t="s">
        <v>49</v>
      </c>
      <c r="K170" s="6" t="s">
        <v>49</v>
      </c>
      <c r="L170" s="6" t="s">
        <v>49</v>
      </c>
    </row>
    <row r="171" spans="1:12" ht="29" x14ac:dyDescent="0.35">
      <c r="A171" s="5" t="s">
        <v>18</v>
      </c>
      <c r="B171" s="6" t="s">
        <v>357</v>
      </c>
      <c r="C171" s="6">
        <v>532306</v>
      </c>
      <c r="D171" s="6" t="s">
        <v>355</v>
      </c>
      <c r="E171" s="6" t="s">
        <v>356</v>
      </c>
      <c r="F171" s="7" t="s">
        <v>48</v>
      </c>
      <c r="G171" s="6" t="s">
        <v>348</v>
      </c>
      <c r="H171" s="6" t="s">
        <v>53</v>
      </c>
      <c r="I171" s="6" t="s">
        <v>49</v>
      </c>
      <c r="J171" s="6" t="s">
        <v>49</v>
      </c>
      <c r="K171" s="6" t="s">
        <v>49</v>
      </c>
      <c r="L171" s="6" t="s">
        <v>49</v>
      </c>
    </row>
    <row r="172" spans="1:12" x14ac:dyDescent="0.35">
      <c r="A172" s="5" t="s">
        <v>19</v>
      </c>
      <c r="B172" s="6" t="s">
        <v>358</v>
      </c>
      <c r="C172" s="6">
        <v>532306</v>
      </c>
      <c r="D172" s="6" t="s">
        <v>355</v>
      </c>
      <c r="E172" s="6" t="s">
        <v>356</v>
      </c>
      <c r="F172" s="7" t="s">
        <v>48</v>
      </c>
      <c r="G172" s="6" t="s">
        <v>49</v>
      </c>
      <c r="H172" s="6" t="s">
        <v>53</v>
      </c>
      <c r="I172" s="6" t="s">
        <v>49</v>
      </c>
      <c r="J172" s="6" t="s">
        <v>49</v>
      </c>
      <c r="K172" s="6" t="s">
        <v>49</v>
      </c>
      <c r="L172" s="6" t="s">
        <v>49</v>
      </c>
    </row>
    <row r="173" spans="1:12" x14ac:dyDescent="0.35">
      <c r="A173" s="5" t="s">
        <v>20</v>
      </c>
      <c r="B173" s="6" t="s">
        <v>359</v>
      </c>
      <c r="C173" s="6">
        <v>532306</v>
      </c>
      <c r="D173" s="6" t="s">
        <v>355</v>
      </c>
      <c r="E173" s="6" t="s">
        <v>356</v>
      </c>
      <c r="F173" s="7" t="s">
        <v>48</v>
      </c>
      <c r="G173" s="6" t="s">
        <v>360</v>
      </c>
      <c r="H173" s="6" t="s">
        <v>53</v>
      </c>
      <c r="I173" s="6" t="s">
        <v>49</v>
      </c>
      <c r="J173" s="6" t="s">
        <v>49</v>
      </c>
      <c r="K173" s="6" t="s">
        <v>49</v>
      </c>
      <c r="L173" s="6" t="s">
        <v>49</v>
      </c>
    </row>
    <row r="174" spans="1:12" ht="29" x14ac:dyDescent="0.35">
      <c r="A174" s="5" t="s">
        <v>21</v>
      </c>
      <c r="B174" s="6" t="s">
        <v>361</v>
      </c>
      <c r="C174" s="6">
        <v>532306</v>
      </c>
      <c r="D174" s="6" t="s">
        <v>355</v>
      </c>
      <c r="E174" s="6" t="s">
        <v>356</v>
      </c>
      <c r="F174" s="7" t="s">
        <v>48</v>
      </c>
      <c r="G174" s="6" t="s">
        <v>348</v>
      </c>
      <c r="H174" s="6" t="s">
        <v>53</v>
      </c>
      <c r="I174" s="6" t="s">
        <v>49</v>
      </c>
      <c r="J174" s="6" t="s">
        <v>49</v>
      </c>
      <c r="K174" s="6" t="s">
        <v>49</v>
      </c>
      <c r="L174" s="6" t="s">
        <v>49</v>
      </c>
    </row>
    <row r="175" spans="1:12" x14ac:dyDescent="0.35">
      <c r="A175" s="5" t="s">
        <v>22</v>
      </c>
      <c r="B175" s="6" t="s">
        <v>362</v>
      </c>
      <c r="C175" s="6">
        <v>522200</v>
      </c>
      <c r="D175" s="6" t="s">
        <v>363</v>
      </c>
      <c r="E175" s="6" t="s">
        <v>364</v>
      </c>
      <c r="F175" s="7" t="s">
        <v>53</v>
      </c>
      <c r="G175" s="6" t="s">
        <v>365</v>
      </c>
      <c r="H175" s="6" t="s">
        <v>53</v>
      </c>
      <c r="I175" s="6" t="s">
        <v>49</v>
      </c>
      <c r="J175" s="6" t="s">
        <v>49</v>
      </c>
      <c r="K175" s="6" t="s">
        <v>49</v>
      </c>
      <c r="L175" s="6" t="s">
        <v>49</v>
      </c>
    </row>
    <row r="176" spans="1:12" x14ac:dyDescent="0.35">
      <c r="A176" s="5" t="s">
        <v>23</v>
      </c>
      <c r="B176" s="6" t="s">
        <v>366</v>
      </c>
      <c r="C176" s="6">
        <v>539100</v>
      </c>
      <c r="D176" s="6" t="s">
        <v>240</v>
      </c>
      <c r="E176" s="6" t="s">
        <v>241</v>
      </c>
      <c r="F176" s="7" t="s">
        <v>48</v>
      </c>
      <c r="G176" s="6" t="s">
        <v>49</v>
      </c>
      <c r="H176" s="6" t="s">
        <v>48</v>
      </c>
      <c r="I176" s="6" t="s">
        <v>49</v>
      </c>
      <c r="J176" s="6" t="s">
        <v>49</v>
      </c>
      <c r="K176" s="6" t="s">
        <v>49</v>
      </c>
      <c r="L176" s="6" t="s">
        <v>49</v>
      </c>
    </row>
    <row r="177" spans="1:12" ht="29" x14ac:dyDescent="0.35">
      <c r="A177" s="5" t="s">
        <v>24</v>
      </c>
      <c r="B177" s="6" t="s">
        <v>367</v>
      </c>
      <c r="C177" s="6">
        <v>532200</v>
      </c>
      <c r="D177" s="6" t="s">
        <v>345</v>
      </c>
      <c r="E177" s="6" t="s">
        <v>346</v>
      </c>
      <c r="F177" s="7" t="s">
        <v>48</v>
      </c>
      <c r="G177" s="6" t="s">
        <v>348</v>
      </c>
      <c r="H177" s="6" t="s">
        <v>53</v>
      </c>
      <c r="I177" s="6" t="s">
        <v>49</v>
      </c>
      <c r="J177" s="6" t="s">
        <v>49</v>
      </c>
      <c r="K177" s="6" t="s">
        <v>49</v>
      </c>
      <c r="L177" s="6" t="s">
        <v>49</v>
      </c>
    </row>
    <row r="178" spans="1:12" ht="29" x14ac:dyDescent="0.35">
      <c r="A178" s="5" t="s">
        <v>25</v>
      </c>
      <c r="B178" s="6" t="s">
        <v>368</v>
      </c>
      <c r="C178" s="6">
        <v>550000</v>
      </c>
      <c r="D178" s="6" t="s">
        <v>369</v>
      </c>
      <c r="E178" s="6" t="s">
        <v>370</v>
      </c>
      <c r="F178" s="7" t="s">
        <v>53</v>
      </c>
      <c r="G178" s="6" t="s">
        <v>49</v>
      </c>
      <c r="H178" s="6" t="s">
        <v>53</v>
      </c>
      <c r="I178" s="6" t="s">
        <v>49</v>
      </c>
      <c r="J178" s="6" t="s">
        <v>49</v>
      </c>
      <c r="K178" s="6" t="s">
        <v>49</v>
      </c>
      <c r="L178" s="6" t="s">
        <v>49</v>
      </c>
    </row>
    <row r="179" spans="1:12" ht="29" x14ac:dyDescent="0.35">
      <c r="A179" s="5" t="s">
        <v>26</v>
      </c>
      <c r="B179" s="6" t="s">
        <v>371</v>
      </c>
      <c r="C179" s="6">
        <v>550100</v>
      </c>
      <c r="D179" s="6" t="s">
        <v>372</v>
      </c>
      <c r="E179" s="6" t="s">
        <v>373</v>
      </c>
      <c r="F179" s="7" t="s">
        <v>53</v>
      </c>
      <c r="G179" s="6" t="s">
        <v>49</v>
      </c>
      <c r="H179" s="6" t="s">
        <v>53</v>
      </c>
      <c r="I179" s="6" t="s">
        <v>49</v>
      </c>
      <c r="J179" s="6" t="s">
        <v>49</v>
      </c>
      <c r="K179" s="6" t="s">
        <v>49</v>
      </c>
      <c r="L179" s="6" t="s">
        <v>49</v>
      </c>
    </row>
    <row r="180" spans="1:12" ht="29" x14ac:dyDescent="0.35">
      <c r="A180" s="5" t="s">
        <v>27</v>
      </c>
      <c r="B180" s="6" t="s">
        <v>374</v>
      </c>
      <c r="C180" s="6">
        <v>550200</v>
      </c>
      <c r="D180" s="6" t="s">
        <v>375</v>
      </c>
      <c r="E180" s="6" t="s">
        <v>376</v>
      </c>
      <c r="F180" s="7" t="s">
        <v>53</v>
      </c>
      <c r="G180" s="6" t="s">
        <v>49</v>
      </c>
      <c r="H180" s="6" t="s">
        <v>53</v>
      </c>
      <c r="I180" s="6" t="s">
        <v>49</v>
      </c>
      <c r="J180" s="6" t="s">
        <v>49</v>
      </c>
      <c r="K180" s="6" t="s">
        <v>49</v>
      </c>
      <c r="L180" s="6" t="s">
        <v>49</v>
      </c>
    </row>
    <row r="181" spans="1:12" ht="29" x14ac:dyDescent="0.35">
      <c r="A181" s="5" t="s">
        <v>28</v>
      </c>
      <c r="B181" s="6" t="s">
        <v>377</v>
      </c>
      <c r="C181" s="6">
        <v>550300</v>
      </c>
      <c r="D181" s="6" t="s">
        <v>378</v>
      </c>
      <c r="E181" s="6" t="s">
        <v>379</v>
      </c>
      <c r="F181" s="7" t="s">
        <v>53</v>
      </c>
      <c r="G181" s="6" t="s">
        <v>49</v>
      </c>
      <c r="H181" s="6" t="s">
        <v>53</v>
      </c>
      <c r="I181" s="6" t="s">
        <v>49</v>
      </c>
      <c r="J181" s="6" t="s">
        <v>49</v>
      </c>
      <c r="K181" s="6" t="s">
        <v>49</v>
      </c>
      <c r="L181" s="6" t="s">
        <v>49</v>
      </c>
    </row>
    <row r="182" spans="1:12" x14ac:dyDescent="0.35">
      <c r="A182" s="5" t="s">
        <v>29</v>
      </c>
      <c r="B182" s="6" t="s">
        <v>380</v>
      </c>
      <c r="C182" s="6">
        <v>550409</v>
      </c>
      <c r="D182" s="6" t="s">
        <v>381</v>
      </c>
      <c r="E182" s="6" t="s">
        <v>382</v>
      </c>
      <c r="F182" s="7" t="s">
        <v>53</v>
      </c>
      <c r="G182" s="6" t="s">
        <v>49</v>
      </c>
      <c r="H182" s="6" t="s">
        <v>53</v>
      </c>
      <c r="I182" s="6" t="s">
        <v>49</v>
      </c>
      <c r="J182" s="6" t="s">
        <v>49</v>
      </c>
      <c r="K182" s="6" t="s">
        <v>49</v>
      </c>
      <c r="L182" s="6" t="s">
        <v>49</v>
      </c>
    </row>
    <row r="183" spans="1:12" ht="29" x14ac:dyDescent="0.35">
      <c r="A183" s="5" t="s">
        <v>30</v>
      </c>
      <c r="B183" s="6" t="s">
        <v>383</v>
      </c>
      <c r="C183" s="6">
        <v>550001</v>
      </c>
      <c r="D183" s="6" t="s">
        <v>384</v>
      </c>
      <c r="E183" s="6" t="s">
        <v>385</v>
      </c>
      <c r="F183" s="7" t="s">
        <v>48</v>
      </c>
      <c r="G183" s="6" t="s">
        <v>49</v>
      </c>
      <c r="H183" s="6" t="s">
        <v>53</v>
      </c>
      <c r="I183" s="6" t="s">
        <v>49</v>
      </c>
      <c r="J183" s="6" t="s">
        <v>49</v>
      </c>
      <c r="K183" s="6" t="s">
        <v>49</v>
      </c>
      <c r="L183" s="6" t="s">
        <v>49</v>
      </c>
    </row>
    <row r="184" spans="1:12" ht="29" x14ac:dyDescent="0.35">
      <c r="A184" s="5" t="s">
        <v>31</v>
      </c>
      <c r="B184" s="6" t="s">
        <v>386</v>
      </c>
      <c r="C184" s="6">
        <v>560013</v>
      </c>
      <c r="D184" s="6" t="s">
        <v>387</v>
      </c>
      <c r="E184" s="6" t="s">
        <v>388</v>
      </c>
      <c r="F184" s="7" t="s">
        <v>53</v>
      </c>
      <c r="G184" s="6" t="s">
        <v>117</v>
      </c>
      <c r="H184" s="6" t="s">
        <v>53</v>
      </c>
      <c r="I184" s="6" t="s">
        <v>49</v>
      </c>
      <c r="J184" s="6" t="s">
        <v>49</v>
      </c>
      <c r="K184" s="6" t="s">
        <v>49</v>
      </c>
      <c r="L184" s="6" t="s">
        <v>49</v>
      </c>
    </row>
    <row r="185" spans="1:12" ht="29" x14ac:dyDescent="0.35">
      <c r="A185" s="5" t="s">
        <v>32</v>
      </c>
      <c r="B185" s="6" t="s">
        <v>389</v>
      </c>
      <c r="C185" s="6">
        <v>525900</v>
      </c>
      <c r="D185" s="6" t="s">
        <v>54</v>
      </c>
      <c r="E185" s="6" t="s">
        <v>390</v>
      </c>
      <c r="F185" s="7" t="s">
        <v>53</v>
      </c>
      <c r="G185" s="6" t="s">
        <v>49</v>
      </c>
      <c r="H185" s="6" t="s">
        <v>48</v>
      </c>
      <c r="I185" s="6" t="s">
        <v>53</v>
      </c>
      <c r="J185" s="6">
        <v>525900</v>
      </c>
      <c r="K185" s="6" t="s">
        <v>54</v>
      </c>
      <c r="L185" s="6">
        <v>525990</v>
      </c>
    </row>
    <row r="186" spans="1:12" ht="29" x14ac:dyDescent="0.35">
      <c r="A186" s="5" t="s">
        <v>33</v>
      </c>
      <c r="B186" s="6" t="s">
        <v>391</v>
      </c>
      <c r="C186" s="6">
        <v>525900</v>
      </c>
      <c r="D186" s="6" t="s">
        <v>54</v>
      </c>
      <c r="E186" s="6" t="s">
        <v>390</v>
      </c>
      <c r="F186" s="7" t="s">
        <v>48</v>
      </c>
      <c r="G186" s="6" t="s">
        <v>49</v>
      </c>
      <c r="H186" s="6" t="s">
        <v>48</v>
      </c>
      <c r="I186" s="6" t="s">
        <v>53</v>
      </c>
      <c r="J186" s="6">
        <v>525900</v>
      </c>
      <c r="K186" s="6" t="s">
        <v>54</v>
      </c>
      <c r="L186" s="6">
        <v>525990</v>
      </c>
    </row>
    <row r="187" spans="1:12" ht="29" x14ac:dyDescent="0.35">
      <c r="A187" s="5" t="s">
        <v>34</v>
      </c>
      <c r="B187" s="6" t="s">
        <v>392</v>
      </c>
      <c r="C187" s="6">
        <v>532316</v>
      </c>
      <c r="D187" s="6" t="s">
        <v>67</v>
      </c>
      <c r="E187" s="6" t="s">
        <v>68</v>
      </c>
      <c r="F187" s="7" t="s">
        <v>53</v>
      </c>
      <c r="G187" s="6" t="s">
        <v>49</v>
      </c>
      <c r="H187" s="6" t="s">
        <v>48</v>
      </c>
      <c r="I187" s="6" t="s">
        <v>49</v>
      </c>
      <c r="J187" s="6" t="s">
        <v>49</v>
      </c>
      <c r="K187" s="6" t="s">
        <v>49</v>
      </c>
      <c r="L187" s="6" t="s">
        <v>49</v>
      </c>
    </row>
    <row r="188" spans="1:12" ht="29" x14ac:dyDescent="0.35">
      <c r="A188" s="5" t="s">
        <v>35</v>
      </c>
      <c r="B188" s="6" t="s">
        <v>393</v>
      </c>
      <c r="C188" s="6">
        <v>532203</v>
      </c>
      <c r="D188" s="6" t="s">
        <v>394</v>
      </c>
      <c r="E188" s="6" t="s">
        <v>395</v>
      </c>
      <c r="F188" s="7" t="s">
        <v>53</v>
      </c>
      <c r="G188" s="6" t="s">
        <v>348</v>
      </c>
      <c r="H188" s="6" t="s">
        <v>53</v>
      </c>
      <c r="I188" s="6" t="s">
        <v>49</v>
      </c>
      <c r="J188" s="6" t="s">
        <v>49</v>
      </c>
      <c r="K188" s="6" t="s">
        <v>49</v>
      </c>
      <c r="L188" s="6" t="s">
        <v>49</v>
      </c>
    </row>
    <row r="189" spans="1:12" ht="29" x14ac:dyDescent="0.35">
      <c r="A189" s="5" t="s">
        <v>36</v>
      </c>
      <c r="B189" s="6" t="s">
        <v>396</v>
      </c>
      <c r="C189" s="6">
        <v>532202</v>
      </c>
      <c r="D189" s="6" t="s">
        <v>397</v>
      </c>
      <c r="E189" s="6" t="s">
        <v>398</v>
      </c>
      <c r="F189" s="7" t="s">
        <v>48</v>
      </c>
      <c r="G189" s="6" t="s">
        <v>348</v>
      </c>
      <c r="H189" s="6" t="s">
        <v>53</v>
      </c>
      <c r="I189" s="6" t="s">
        <v>49</v>
      </c>
      <c r="J189" s="6" t="s">
        <v>49</v>
      </c>
      <c r="K189" s="6" t="s">
        <v>49</v>
      </c>
      <c r="L189" s="6" t="s">
        <v>49</v>
      </c>
    </row>
    <row r="190" spans="1:12" ht="29" x14ac:dyDescent="0.35">
      <c r="A190" s="5" t="s">
        <v>37</v>
      </c>
      <c r="B190" s="6" t="s">
        <v>399</v>
      </c>
      <c r="C190" s="6">
        <v>525901</v>
      </c>
      <c r="D190" s="6" t="s">
        <v>400</v>
      </c>
      <c r="E190" s="6" t="s">
        <v>401</v>
      </c>
      <c r="F190" s="7" t="s">
        <v>48</v>
      </c>
      <c r="G190" s="6" t="s">
        <v>402</v>
      </c>
      <c r="H190" s="6" t="s">
        <v>48</v>
      </c>
      <c r="I190" s="6" t="s">
        <v>49</v>
      </c>
      <c r="J190" s="6" t="s">
        <v>49</v>
      </c>
      <c r="K190" s="6" t="s">
        <v>49</v>
      </c>
      <c r="L190" s="6" t="s">
        <v>49</v>
      </c>
    </row>
    <row r="191" spans="1:12" ht="29" x14ac:dyDescent="0.35">
      <c r="A191" s="5" t="s">
        <v>38</v>
      </c>
      <c r="B191" s="6" t="s">
        <v>403</v>
      </c>
      <c r="C191" s="6">
        <v>530701</v>
      </c>
      <c r="D191" s="6" t="s">
        <v>404</v>
      </c>
      <c r="E191" s="6" t="s">
        <v>405</v>
      </c>
      <c r="F191" s="7" t="s">
        <v>53</v>
      </c>
      <c r="G191" s="6" t="s">
        <v>49</v>
      </c>
      <c r="H191" s="6" t="s">
        <v>53</v>
      </c>
      <c r="I191" s="6" t="s">
        <v>49</v>
      </c>
      <c r="J191" s="6" t="s">
        <v>49</v>
      </c>
      <c r="K191" s="6" t="s">
        <v>49</v>
      </c>
      <c r="L191" s="6" t="s">
        <v>49</v>
      </c>
    </row>
    <row r="192" spans="1:12" ht="29" x14ac:dyDescent="0.35">
      <c r="A192" s="5" t="s">
        <v>39</v>
      </c>
      <c r="B192" s="6" t="s">
        <v>406</v>
      </c>
      <c r="C192" s="6">
        <v>532220</v>
      </c>
      <c r="D192" s="6" t="s">
        <v>407</v>
      </c>
      <c r="E192" s="6" t="s">
        <v>408</v>
      </c>
      <c r="F192" s="7" t="s">
        <v>48</v>
      </c>
      <c r="G192" s="6" t="s">
        <v>348</v>
      </c>
      <c r="H192" s="6" t="s">
        <v>48</v>
      </c>
      <c r="I192" s="6" t="s">
        <v>49</v>
      </c>
      <c r="J192" s="6" t="s">
        <v>49</v>
      </c>
      <c r="K192" s="6" t="s">
        <v>49</v>
      </c>
      <c r="L192" s="6" t="s">
        <v>49</v>
      </c>
    </row>
    <row r="193" spans="1:12" ht="29" x14ac:dyDescent="0.35">
      <c r="A193" s="5" t="s">
        <v>40</v>
      </c>
      <c r="B193" s="6" t="s">
        <v>409</v>
      </c>
      <c r="C193" s="6">
        <v>532210</v>
      </c>
      <c r="D193" s="6" t="s">
        <v>410</v>
      </c>
      <c r="E193" s="6" t="s">
        <v>411</v>
      </c>
      <c r="F193" s="7" t="s">
        <v>48</v>
      </c>
      <c r="G193" s="6" t="s">
        <v>348</v>
      </c>
      <c r="H193" s="6" t="s">
        <v>48</v>
      </c>
      <c r="I193" s="6" t="s">
        <v>49</v>
      </c>
      <c r="J193" s="6" t="s">
        <v>49</v>
      </c>
      <c r="K193" s="6" t="s">
        <v>49</v>
      </c>
      <c r="L193" s="6" t="s">
        <v>49</v>
      </c>
    </row>
    <row r="194" spans="1:12" ht="29" x14ac:dyDescent="0.35">
      <c r="A194" s="5" t="s">
        <v>41</v>
      </c>
      <c r="B194" s="6" t="s">
        <v>412</v>
      </c>
      <c r="C194" s="6">
        <v>534010</v>
      </c>
      <c r="D194" s="6" t="s">
        <v>413</v>
      </c>
      <c r="E194" s="6" t="s">
        <v>414</v>
      </c>
      <c r="F194" s="7" t="s">
        <v>53</v>
      </c>
      <c r="G194" s="6" t="s">
        <v>348</v>
      </c>
      <c r="H194" s="6" t="s">
        <v>48</v>
      </c>
      <c r="I194" s="6" t="s">
        <v>49</v>
      </c>
      <c r="J194" s="6" t="s">
        <v>49</v>
      </c>
      <c r="K194" s="6" t="s">
        <v>49</v>
      </c>
      <c r="L194" s="6" t="s">
        <v>49</v>
      </c>
    </row>
    <row r="195" spans="1:12" ht="29" x14ac:dyDescent="0.35">
      <c r="A195" s="5" t="s">
        <v>42</v>
      </c>
      <c r="B195" s="6" t="s">
        <v>415</v>
      </c>
      <c r="C195" s="6">
        <v>534030</v>
      </c>
      <c r="D195" s="6" t="s">
        <v>416</v>
      </c>
      <c r="E195" s="6" t="s">
        <v>417</v>
      </c>
      <c r="F195" s="7" t="s">
        <v>53</v>
      </c>
      <c r="G195" s="6" t="s">
        <v>348</v>
      </c>
      <c r="H195" s="6" t="s">
        <v>48</v>
      </c>
      <c r="I195" s="6" t="s">
        <v>49</v>
      </c>
      <c r="J195" s="6" t="s">
        <v>49</v>
      </c>
      <c r="K195" s="6" t="s">
        <v>49</v>
      </c>
      <c r="L195" s="6" t="s">
        <v>49</v>
      </c>
    </row>
    <row r="196" spans="1:12" ht="29" x14ac:dyDescent="0.35">
      <c r="A196" s="5" t="s">
        <v>43</v>
      </c>
      <c r="B196" s="6" t="s">
        <v>418</v>
      </c>
      <c r="C196" s="6">
        <v>501093</v>
      </c>
      <c r="D196" s="6" t="s">
        <v>419</v>
      </c>
      <c r="E196" s="6" t="s">
        <v>420</v>
      </c>
      <c r="F196" s="7" t="s">
        <v>53</v>
      </c>
      <c r="G196" s="6" t="s">
        <v>49</v>
      </c>
      <c r="H196" s="6" t="s">
        <v>48</v>
      </c>
      <c r="I196" s="6" t="s">
        <v>49</v>
      </c>
      <c r="J196" s="6" t="s">
        <v>49</v>
      </c>
      <c r="K196" s="6" t="s">
        <v>49</v>
      </c>
      <c r="L196" s="6" t="s">
        <v>49</v>
      </c>
    </row>
    <row r="197" spans="1:12" x14ac:dyDescent="0.35">
      <c r="A197" s="5" t="s">
        <v>44</v>
      </c>
      <c r="B197" s="6" t="s">
        <v>421</v>
      </c>
      <c r="C197" s="6">
        <v>530103</v>
      </c>
      <c r="D197" s="6" t="s">
        <v>422</v>
      </c>
      <c r="E197" s="6" t="s">
        <v>423</v>
      </c>
      <c r="F197" s="7" t="s">
        <v>53</v>
      </c>
      <c r="G197" s="6" t="s">
        <v>49</v>
      </c>
      <c r="H197" s="6" t="s">
        <v>48</v>
      </c>
      <c r="I197" s="6" t="s">
        <v>49</v>
      </c>
      <c r="J197" s="6" t="s">
        <v>49</v>
      </c>
      <c r="K197" s="6" t="s">
        <v>49</v>
      </c>
      <c r="L197" s="6" t="s">
        <v>49</v>
      </c>
    </row>
  </sheetData>
  <conditionalFormatting sqref="A1 A198:A1048576">
    <cfRule type="duplicateValues" dxfId="11" priority="4"/>
  </conditionalFormatting>
  <conditionalFormatting sqref="A2:A197">
    <cfRule type="duplicateValues" dxfId="10" priority="1"/>
    <cfRule type="duplicateValues" dxfId="9" priority="2"/>
    <cfRule type="duplicateValues" dxfId="8" priority="3"/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7710-3DBE-4A82-834A-3EF98FCDB4B6}">
  <dimension ref="A1:D8059"/>
  <sheetViews>
    <sheetView workbookViewId="0">
      <selection activeCell="A17" sqref="A17"/>
    </sheetView>
  </sheetViews>
  <sheetFormatPr defaultRowHeight="14.5" x14ac:dyDescent="0.35"/>
  <cols>
    <col min="1" max="1" width="16.1796875" style="11" customWidth="1"/>
    <col min="2" max="2" width="66.54296875" customWidth="1"/>
    <col min="3" max="3" width="22.26953125" style="11" customWidth="1"/>
    <col min="4" max="4" width="74.7265625" bestFit="1" customWidth="1"/>
  </cols>
  <sheetData>
    <row r="1" spans="1:4" ht="29" x14ac:dyDescent="0.35">
      <c r="A1" s="4" t="s">
        <v>8575</v>
      </c>
      <c r="B1" t="s">
        <v>424</v>
      </c>
      <c r="C1" s="4" t="s">
        <v>8576</v>
      </c>
      <c r="D1" t="s">
        <v>8577</v>
      </c>
    </row>
    <row r="2" spans="1:4" x14ac:dyDescent="0.35">
      <c r="A2" s="10">
        <v>10000000</v>
      </c>
      <c r="B2" t="s">
        <v>425</v>
      </c>
      <c r="C2" s="11">
        <v>10000000</v>
      </c>
      <c r="D2" t="str">
        <f>VLOOKUP([1]!Table1[[#This Row],[Oracle Purchasing Category Number]],'[1]Purchasing Categories'!B:C,2,FALSE)</f>
        <v>Live plant and animal material, accessories, and supplies</v>
      </c>
    </row>
    <row r="3" spans="1:4" x14ac:dyDescent="0.35">
      <c r="A3" s="10">
        <v>10101500</v>
      </c>
      <c r="B3" t="s">
        <v>426</v>
      </c>
      <c r="C3" s="11">
        <v>10101506</v>
      </c>
      <c r="D3" t="str">
        <f>VLOOKUP([1]!Table1[[#This Row],[Oracle Purchasing Category Number]],'[1]Purchasing Categories'!B:C,2,FALSE)</f>
        <v>Live animals not for human consumption - commercial livestock, cows, sheep, etc</v>
      </c>
    </row>
    <row r="4" spans="1:4" x14ac:dyDescent="0.35">
      <c r="A4" s="10">
        <v>10101505</v>
      </c>
      <c r="B4" t="s">
        <v>427</v>
      </c>
      <c r="C4" s="11">
        <v>10101506</v>
      </c>
      <c r="D4" t="str">
        <f>VLOOKUP([1]!Table1[[#This Row],[Oracle Purchasing Category Number]],'[1]Purchasing Categories'!B:C,2,FALSE)</f>
        <v>Live animals not for human consumption - commercial livestock, cows, sheep, etc</v>
      </c>
    </row>
    <row r="5" spans="1:4" x14ac:dyDescent="0.35">
      <c r="A5" s="10">
        <v>10101506</v>
      </c>
      <c r="B5" t="s">
        <v>428</v>
      </c>
      <c r="C5" s="11">
        <v>10101506</v>
      </c>
      <c r="D5" t="str">
        <f>VLOOKUP([1]!Table1[[#This Row],[Oracle Purchasing Category Number]],'[1]Purchasing Categories'!B:C,2,FALSE)</f>
        <v>Live animals not for human consumption - commercial livestock, cows, sheep, etc</v>
      </c>
    </row>
    <row r="6" spans="1:4" x14ac:dyDescent="0.35">
      <c r="A6" s="10">
        <v>10101507</v>
      </c>
      <c r="B6" t="s">
        <v>429</v>
      </c>
      <c r="C6" s="11">
        <v>10101516</v>
      </c>
      <c r="D6" t="str">
        <f>VLOOKUP([1]!Table1[[#This Row],[Oracle Purchasing Category Number]],'[1]Purchasing Categories'!B:C,2,FALSE)</f>
        <v>Live animals for human consumption - commercial livestock, cows, sheep, etc</v>
      </c>
    </row>
    <row r="7" spans="1:4" x14ac:dyDescent="0.35">
      <c r="A7" s="10">
        <v>10101508</v>
      </c>
      <c r="B7" t="s">
        <v>430</v>
      </c>
      <c r="C7" s="11">
        <v>10101516</v>
      </c>
      <c r="D7" t="str">
        <f>VLOOKUP([1]!Table1[[#This Row],[Oracle Purchasing Category Number]],'[1]Purchasing Categories'!B:C,2,FALSE)</f>
        <v>Live animals for human consumption - commercial livestock, cows, sheep, etc</v>
      </c>
    </row>
    <row r="8" spans="1:4" x14ac:dyDescent="0.35">
      <c r="A8" s="10">
        <v>10101510</v>
      </c>
      <c r="B8" t="s">
        <v>431</v>
      </c>
      <c r="C8" s="12">
        <v>10101510</v>
      </c>
      <c r="D8" t="str">
        <f>VLOOKUP([1]!Table1[[#This Row],[Oracle Purchasing Category Number]],'[1]Purchasing Categories'!B:C,2,FALSE)</f>
        <v>Live Animals (for lab/research, mice, rats, etc. NOT livestock)</v>
      </c>
    </row>
    <row r="9" spans="1:4" x14ac:dyDescent="0.35">
      <c r="A9" s="10">
        <v>10101511</v>
      </c>
      <c r="B9" t="s">
        <v>432</v>
      </c>
      <c r="C9" s="11">
        <v>10101506</v>
      </c>
      <c r="D9" t="str">
        <f>VLOOKUP([1]!Table1[[#This Row],[Oracle Purchasing Category Number]],'[1]Purchasing Categories'!B:C,2,FALSE)</f>
        <v>Live animals not for human consumption - commercial livestock, cows, sheep, etc</v>
      </c>
    </row>
    <row r="10" spans="1:4" x14ac:dyDescent="0.35">
      <c r="A10" s="10">
        <v>10101512</v>
      </c>
      <c r="B10" t="s">
        <v>433</v>
      </c>
      <c r="C10" s="12">
        <v>10101510</v>
      </c>
      <c r="D10" t="str">
        <f>VLOOKUP([1]!Table1[[#This Row],[Oracle Purchasing Category Number]],'[1]Purchasing Categories'!B:C,2,FALSE)</f>
        <v>Live Animals (for lab/research, mice, rats, etc. NOT livestock)</v>
      </c>
    </row>
    <row r="11" spans="1:4" x14ac:dyDescent="0.35">
      <c r="A11" s="10">
        <v>10101513</v>
      </c>
      <c r="B11" t="s">
        <v>434</v>
      </c>
      <c r="C11" s="12">
        <v>10101510</v>
      </c>
      <c r="D11" t="str">
        <f>VLOOKUP([1]!Table1[[#This Row],[Oracle Purchasing Category Number]],'[1]Purchasing Categories'!B:C,2,FALSE)</f>
        <v>Live Animals (for lab/research, mice, rats, etc. NOT livestock)</v>
      </c>
    </row>
    <row r="12" spans="1:4" x14ac:dyDescent="0.35">
      <c r="A12" s="10">
        <v>10101514</v>
      </c>
      <c r="B12" t="s">
        <v>435</v>
      </c>
      <c r="C12" s="12">
        <v>10101510</v>
      </c>
      <c r="D12" t="str">
        <f>VLOOKUP([1]!Table1[[#This Row],[Oracle Purchasing Category Number]],'[1]Purchasing Categories'!B:C,2,FALSE)</f>
        <v>Live Animals (for lab/research, mice, rats, etc. NOT livestock)</v>
      </c>
    </row>
    <row r="13" spans="1:4" x14ac:dyDescent="0.35">
      <c r="A13" s="10">
        <v>10101516</v>
      </c>
      <c r="B13" t="s">
        <v>436</v>
      </c>
      <c r="C13" s="11">
        <v>10101516</v>
      </c>
      <c r="D13" t="str">
        <f>VLOOKUP([1]!Table1[[#This Row],[Oracle Purchasing Category Number]],'[1]Purchasing Categories'!B:C,2,FALSE)</f>
        <v>Live animals for human consumption - commercial livestock, cows, sheep, etc</v>
      </c>
    </row>
    <row r="14" spans="1:4" x14ac:dyDescent="0.35">
      <c r="A14" s="10">
        <v>10101600</v>
      </c>
      <c r="B14" t="s">
        <v>437</v>
      </c>
      <c r="C14" s="11">
        <v>10101516</v>
      </c>
      <c r="D14" t="str">
        <f>VLOOKUP([1]!Table1[[#This Row],[Oracle Purchasing Category Number]],'[1]Purchasing Categories'!B:C,2,FALSE)</f>
        <v>Live animals for human consumption - commercial livestock, cows, sheep, etc</v>
      </c>
    </row>
    <row r="15" spans="1:4" x14ac:dyDescent="0.35">
      <c r="A15" s="10">
        <v>10101700</v>
      </c>
      <c r="B15" t="s">
        <v>438</v>
      </c>
      <c r="C15" s="11">
        <v>10101506</v>
      </c>
      <c r="D15" t="str">
        <f>VLOOKUP([1]!Table1[[#This Row],[Oracle Purchasing Category Number]],'[1]Purchasing Categories'!B:C,2,FALSE)</f>
        <v>Live animals not for human consumption - commercial livestock, cows, sheep, etc</v>
      </c>
    </row>
    <row r="16" spans="1:4" x14ac:dyDescent="0.35">
      <c r="A16" s="10">
        <v>10101702</v>
      </c>
      <c r="B16" t="s">
        <v>439</v>
      </c>
      <c r="C16" s="11">
        <v>10101506</v>
      </c>
      <c r="D16" t="str">
        <f>VLOOKUP([1]!Table1[[#This Row],[Oracle Purchasing Category Number]],'[1]Purchasing Categories'!B:C,2,FALSE)</f>
        <v>Live animals not for human consumption - commercial livestock, cows, sheep, etc</v>
      </c>
    </row>
    <row r="17" spans="1:4" x14ac:dyDescent="0.35">
      <c r="A17" s="10">
        <v>10101806</v>
      </c>
      <c r="B17" t="s">
        <v>440</v>
      </c>
      <c r="C17" s="11">
        <v>10101506</v>
      </c>
      <c r="D17" t="str">
        <f>VLOOKUP([1]!Table1[[#This Row],[Oracle Purchasing Category Number]],'[1]Purchasing Categories'!B:C,2,FALSE)</f>
        <v>Live animals not for human consumption - commercial livestock, cows, sheep, etc</v>
      </c>
    </row>
    <row r="18" spans="1:4" x14ac:dyDescent="0.35">
      <c r="A18" s="10">
        <v>10101901</v>
      </c>
      <c r="B18" t="s">
        <v>441</v>
      </c>
      <c r="C18" s="11">
        <v>10101506</v>
      </c>
      <c r="D18" t="str">
        <f>VLOOKUP([1]!Table1[[#This Row],[Oracle Purchasing Category Number]],'[1]Purchasing Categories'!B:C,2,FALSE)</f>
        <v>Live animals not for human consumption - commercial livestock, cows, sheep, etc</v>
      </c>
    </row>
    <row r="19" spans="1:4" x14ac:dyDescent="0.35">
      <c r="A19" s="10">
        <v>10101902</v>
      </c>
      <c r="B19" t="s">
        <v>442</v>
      </c>
      <c r="C19" s="11">
        <v>10101506</v>
      </c>
      <c r="D19" t="str">
        <f>VLOOKUP([1]!Table1[[#This Row],[Oracle Purchasing Category Number]],'[1]Purchasing Categories'!B:C,2,FALSE)</f>
        <v>Live animals not for human consumption - commercial livestock, cows, sheep, etc</v>
      </c>
    </row>
    <row r="20" spans="1:4" x14ac:dyDescent="0.35">
      <c r="A20" s="10">
        <v>10101903</v>
      </c>
      <c r="B20" t="s">
        <v>443</v>
      </c>
      <c r="C20" s="11">
        <v>10101506</v>
      </c>
      <c r="D20" t="str">
        <f>VLOOKUP([1]!Table1[[#This Row],[Oracle Purchasing Category Number]],'[1]Purchasing Categories'!B:C,2,FALSE)</f>
        <v>Live animals not for human consumption - commercial livestock, cows, sheep, etc</v>
      </c>
    </row>
    <row r="21" spans="1:4" x14ac:dyDescent="0.35">
      <c r="A21" s="10">
        <v>10111300</v>
      </c>
      <c r="B21" t="s">
        <v>444</v>
      </c>
      <c r="C21" s="11">
        <v>10140000</v>
      </c>
      <c r="D21" t="str">
        <f>VLOOKUP([1]!Table1[[#This Row],[Oracle Purchasing Category Number]],'[1]Purchasing Categories'!B:C,2,FALSE)</f>
        <v>Animal handling items and supplies</v>
      </c>
    </row>
    <row r="22" spans="1:4" x14ac:dyDescent="0.35">
      <c r="A22" s="10">
        <v>10111301</v>
      </c>
      <c r="B22" t="s">
        <v>445</v>
      </c>
      <c r="C22" s="11">
        <v>10140000</v>
      </c>
      <c r="D22" t="str">
        <f>VLOOKUP([1]!Table1[[#This Row],[Oracle Purchasing Category Number]],'[1]Purchasing Categories'!B:C,2,FALSE)</f>
        <v>Animal handling items and supplies</v>
      </c>
    </row>
    <row r="23" spans="1:4" x14ac:dyDescent="0.35">
      <c r="A23" s="10">
        <v>10111302</v>
      </c>
      <c r="B23" t="s">
        <v>446</v>
      </c>
      <c r="C23" s="11">
        <v>10140000</v>
      </c>
      <c r="D23" t="str">
        <f>VLOOKUP([1]!Table1[[#This Row],[Oracle Purchasing Category Number]],'[1]Purchasing Categories'!B:C,2,FALSE)</f>
        <v>Animal handling items and supplies</v>
      </c>
    </row>
    <row r="24" spans="1:4" x14ac:dyDescent="0.35">
      <c r="A24" s="10">
        <v>10111303</v>
      </c>
      <c r="B24" t="s">
        <v>447</v>
      </c>
      <c r="C24" s="11">
        <v>10140000</v>
      </c>
      <c r="D24" t="str">
        <f>VLOOKUP([1]!Table1[[#This Row],[Oracle Purchasing Category Number]],'[1]Purchasing Categories'!B:C,2,FALSE)</f>
        <v>Animal handling items and supplies</v>
      </c>
    </row>
    <row r="25" spans="1:4" x14ac:dyDescent="0.35">
      <c r="A25" s="10">
        <v>10111304</v>
      </c>
      <c r="B25" t="s">
        <v>448</v>
      </c>
      <c r="C25" s="11">
        <v>10140000</v>
      </c>
      <c r="D25" t="str">
        <f>VLOOKUP([1]!Table1[[#This Row],[Oracle Purchasing Category Number]],'[1]Purchasing Categories'!B:C,2,FALSE)</f>
        <v>Animal handling items and supplies</v>
      </c>
    </row>
    <row r="26" spans="1:4" x14ac:dyDescent="0.35">
      <c r="A26" s="10">
        <v>10111305</v>
      </c>
      <c r="B26" t="s">
        <v>449</v>
      </c>
      <c r="C26" s="11">
        <v>10140000</v>
      </c>
      <c r="D26" t="str">
        <f>VLOOKUP([1]!Table1[[#This Row],[Oracle Purchasing Category Number]],'[1]Purchasing Categories'!B:C,2,FALSE)</f>
        <v>Animal handling items and supplies</v>
      </c>
    </row>
    <row r="27" spans="1:4" x14ac:dyDescent="0.35">
      <c r="A27" s="10">
        <v>10111307</v>
      </c>
      <c r="B27" t="s">
        <v>450</v>
      </c>
      <c r="C27" s="11">
        <v>10140000</v>
      </c>
      <c r="D27" t="str">
        <f>VLOOKUP([1]!Table1[[#This Row],[Oracle Purchasing Category Number]],'[1]Purchasing Categories'!B:C,2,FALSE)</f>
        <v>Animal handling items and supplies</v>
      </c>
    </row>
    <row r="28" spans="1:4" x14ac:dyDescent="0.35">
      <c r="A28" s="10">
        <v>10120000</v>
      </c>
      <c r="B28" t="s">
        <v>451</v>
      </c>
      <c r="C28" s="11">
        <v>10121000</v>
      </c>
      <c r="D28" t="str">
        <f>VLOOKUP([1]!Table1[[#This Row],[Oracle Purchasing Category Number]],'[1]Purchasing Categories'!B:C,2,FALSE)</f>
        <v>Feed for animals and livestock (for consumption-non-taxable)</v>
      </c>
    </row>
    <row r="29" spans="1:4" x14ac:dyDescent="0.35">
      <c r="A29" s="10">
        <v>10121500</v>
      </c>
      <c r="B29" t="s">
        <v>452</v>
      </c>
      <c r="C29" s="11">
        <v>10121000</v>
      </c>
      <c r="D29" t="str">
        <f>VLOOKUP([1]!Table1[[#This Row],[Oracle Purchasing Category Number]],'[1]Purchasing Categories'!B:C,2,FALSE)</f>
        <v>Feed for animals and livestock (for consumption-non-taxable)</v>
      </c>
    </row>
    <row r="30" spans="1:4" x14ac:dyDescent="0.35">
      <c r="A30" s="10">
        <v>10121600</v>
      </c>
      <c r="B30" t="s">
        <v>453</v>
      </c>
      <c r="C30" s="11">
        <v>10121000</v>
      </c>
      <c r="D30" t="str">
        <f>VLOOKUP([1]!Table1[[#This Row],[Oracle Purchasing Category Number]],'[1]Purchasing Categories'!B:C,2,FALSE)</f>
        <v>Feed for animals and livestock (for consumption-non-taxable)</v>
      </c>
    </row>
    <row r="31" spans="1:4" x14ac:dyDescent="0.35">
      <c r="A31" s="10">
        <v>10121700</v>
      </c>
      <c r="B31" t="s">
        <v>454</v>
      </c>
      <c r="C31" s="11">
        <v>10121000</v>
      </c>
      <c r="D31" t="str">
        <f>VLOOKUP([1]!Table1[[#This Row],[Oracle Purchasing Category Number]],'[1]Purchasing Categories'!B:C,2,FALSE)</f>
        <v>Feed for animals and livestock (for consumption-non-taxable)</v>
      </c>
    </row>
    <row r="32" spans="1:4" x14ac:dyDescent="0.35">
      <c r="A32" s="10">
        <v>10121801</v>
      </c>
      <c r="B32" t="s">
        <v>455</v>
      </c>
      <c r="C32" s="11">
        <v>10120000</v>
      </c>
      <c r="D32" t="str">
        <f>VLOOKUP([1]!Table1[[#This Row],[Oracle Purchasing Category Number]],'[1]Purchasing Categories'!B:C,2,FALSE)</f>
        <v>Feed for animals and livestock (pets/research-taxable)</v>
      </c>
    </row>
    <row r="33" spans="1:4" x14ac:dyDescent="0.35">
      <c r="A33" s="10">
        <v>10121804</v>
      </c>
      <c r="B33" t="s">
        <v>456</v>
      </c>
      <c r="C33" s="11">
        <v>10120000</v>
      </c>
      <c r="D33" t="str">
        <f>VLOOKUP([1]!Table1[[#This Row],[Oracle Purchasing Category Number]],'[1]Purchasing Categories'!B:C,2,FALSE)</f>
        <v>Feed for animals and livestock (pets/research-taxable)</v>
      </c>
    </row>
    <row r="34" spans="1:4" x14ac:dyDescent="0.35">
      <c r="A34" s="10">
        <v>10121806</v>
      </c>
      <c r="B34" t="s">
        <v>457</v>
      </c>
      <c r="C34" s="11">
        <v>10120000</v>
      </c>
      <c r="D34" t="str">
        <f>VLOOKUP([1]!Table1[[#This Row],[Oracle Purchasing Category Number]],'[1]Purchasing Categories'!B:C,2,FALSE)</f>
        <v>Feed for animals and livestock (pets/research-taxable)</v>
      </c>
    </row>
    <row r="35" spans="1:4" x14ac:dyDescent="0.35">
      <c r="A35" s="10">
        <v>10121901</v>
      </c>
      <c r="B35" t="s">
        <v>458</v>
      </c>
      <c r="C35" s="11">
        <v>10121000</v>
      </c>
      <c r="D35" t="str">
        <f>VLOOKUP([1]!Table1[[#This Row],[Oracle Purchasing Category Number]],'[1]Purchasing Categories'!B:C,2,FALSE)</f>
        <v>Feed for animals and livestock (for consumption-non-taxable)</v>
      </c>
    </row>
    <row r="36" spans="1:4" x14ac:dyDescent="0.35">
      <c r="A36" s="10">
        <v>10122103</v>
      </c>
      <c r="B36" t="s">
        <v>459</v>
      </c>
      <c r="C36" s="11">
        <v>10121000</v>
      </c>
      <c r="D36" t="str">
        <f>VLOOKUP([1]!Table1[[#This Row],[Oracle Purchasing Category Number]],'[1]Purchasing Categories'!B:C,2,FALSE)</f>
        <v>Feed for animals and livestock (for consumption-non-taxable)</v>
      </c>
    </row>
    <row r="37" spans="1:4" x14ac:dyDescent="0.35">
      <c r="A37" s="10">
        <v>10122104</v>
      </c>
      <c r="B37" t="s">
        <v>460</v>
      </c>
      <c r="C37" s="11">
        <v>10121000</v>
      </c>
      <c r="D37" t="str">
        <f>VLOOKUP([1]!Table1[[#This Row],[Oracle Purchasing Category Number]],'[1]Purchasing Categories'!B:C,2,FALSE)</f>
        <v>Feed for animals and livestock (for consumption-non-taxable)</v>
      </c>
    </row>
    <row r="38" spans="1:4" x14ac:dyDescent="0.35">
      <c r="A38" s="10">
        <v>10130000</v>
      </c>
      <c r="B38" t="s">
        <v>461</v>
      </c>
      <c r="C38" s="11">
        <v>10130000</v>
      </c>
      <c r="D38" t="str">
        <f>VLOOKUP([1]!Table1[[#This Row],[Oracle Purchasing Category Number]],'[1]Purchasing Categories'!B:C,2,FALSE)</f>
        <v>Animal cages, habitats, and accessories</v>
      </c>
    </row>
    <row r="39" spans="1:4" x14ac:dyDescent="0.35">
      <c r="A39" s="10">
        <v>10131506</v>
      </c>
      <c r="B39" t="s">
        <v>462</v>
      </c>
      <c r="C39" s="11">
        <v>10130000</v>
      </c>
      <c r="D39" t="str">
        <f>VLOOKUP([1]!Table1[[#This Row],[Oracle Purchasing Category Number]],'[1]Purchasing Categories'!B:C,2,FALSE)</f>
        <v>Animal cages, habitats, and accessories</v>
      </c>
    </row>
    <row r="40" spans="1:4" x14ac:dyDescent="0.35">
      <c r="A40" s="10">
        <v>10131508</v>
      </c>
      <c r="B40" t="s">
        <v>463</v>
      </c>
      <c r="C40" s="11">
        <v>10130000</v>
      </c>
      <c r="D40" t="str">
        <f>VLOOKUP([1]!Table1[[#This Row],[Oracle Purchasing Category Number]],'[1]Purchasing Categories'!B:C,2,FALSE)</f>
        <v>Animal cages, habitats, and accessories</v>
      </c>
    </row>
    <row r="41" spans="1:4" x14ac:dyDescent="0.35">
      <c r="A41" s="10">
        <v>10131601</v>
      </c>
      <c r="B41" t="s">
        <v>464</v>
      </c>
      <c r="C41" s="11">
        <v>10130000</v>
      </c>
      <c r="D41" t="str">
        <f>VLOOKUP([1]!Table1[[#This Row],[Oracle Purchasing Category Number]],'[1]Purchasing Categories'!B:C,2,FALSE)</f>
        <v>Animal cages, habitats, and accessories</v>
      </c>
    </row>
    <row r="42" spans="1:4" x14ac:dyDescent="0.35">
      <c r="A42" s="10">
        <v>10131602</v>
      </c>
      <c r="B42" t="s">
        <v>465</v>
      </c>
      <c r="C42" s="11">
        <v>10130000</v>
      </c>
      <c r="D42" t="str">
        <f>VLOOKUP([1]!Table1[[#This Row],[Oracle Purchasing Category Number]],'[1]Purchasing Categories'!B:C,2,FALSE)</f>
        <v>Animal cages, habitats, and accessories</v>
      </c>
    </row>
    <row r="43" spans="1:4" x14ac:dyDescent="0.35">
      <c r="A43" s="10">
        <v>10131603</v>
      </c>
      <c r="B43" t="s">
        <v>466</v>
      </c>
      <c r="C43" s="11">
        <v>10130000</v>
      </c>
      <c r="D43" t="str">
        <f>VLOOKUP([1]!Table1[[#This Row],[Oracle Purchasing Category Number]],'[1]Purchasing Categories'!B:C,2,FALSE)</f>
        <v>Animal cages, habitats, and accessories</v>
      </c>
    </row>
    <row r="44" spans="1:4" x14ac:dyDescent="0.35">
      <c r="A44" s="10">
        <v>10131701</v>
      </c>
      <c r="B44" t="s">
        <v>467</v>
      </c>
      <c r="C44" s="11">
        <v>10130000</v>
      </c>
      <c r="D44" t="str">
        <f>VLOOKUP([1]!Table1[[#This Row],[Oracle Purchasing Category Number]],'[1]Purchasing Categories'!B:C,2,FALSE)</f>
        <v>Animal cages, habitats, and accessories</v>
      </c>
    </row>
    <row r="45" spans="1:4" x14ac:dyDescent="0.35">
      <c r="A45" s="10">
        <v>10131702</v>
      </c>
      <c r="B45" t="s">
        <v>468</v>
      </c>
      <c r="C45" s="11">
        <v>10130000</v>
      </c>
      <c r="D45" t="str">
        <f>VLOOKUP([1]!Table1[[#This Row],[Oracle Purchasing Category Number]],'[1]Purchasing Categories'!B:C,2,FALSE)</f>
        <v>Animal cages, habitats, and accessories</v>
      </c>
    </row>
    <row r="46" spans="1:4" x14ac:dyDescent="0.35">
      <c r="A46" s="10">
        <v>10140000</v>
      </c>
      <c r="B46" t="s">
        <v>469</v>
      </c>
      <c r="C46" s="11">
        <v>10140000</v>
      </c>
      <c r="D46" t="str">
        <f>VLOOKUP([1]!Table1[[#This Row],[Oracle Purchasing Category Number]],'[1]Purchasing Categories'!B:C,2,FALSE)</f>
        <v>Animal handling items and supplies</v>
      </c>
    </row>
    <row r="47" spans="1:4" x14ac:dyDescent="0.35">
      <c r="A47" s="10">
        <v>10141501</v>
      </c>
      <c r="B47" t="s">
        <v>470</v>
      </c>
      <c r="C47" s="11">
        <v>10140000</v>
      </c>
      <c r="D47" t="str">
        <f>VLOOKUP([1]!Table1[[#This Row],[Oracle Purchasing Category Number]],'[1]Purchasing Categories'!B:C,2,FALSE)</f>
        <v>Animal handling items and supplies</v>
      </c>
    </row>
    <row r="48" spans="1:4" x14ac:dyDescent="0.35">
      <c r="A48" s="10">
        <v>10141503</v>
      </c>
      <c r="B48" t="s">
        <v>471</v>
      </c>
      <c r="C48" s="11">
        <v>10140000</v>
      </c>
      <c r="D48" t="str">
        <f>VLOOKUP([1]!Table1[[#This Row],[Oracle Purchasing Category Number]],'[1]Purchasing Categories'!B:C,2,FALSE)</f>
        <v>Animal handling items and supplies</v>
      </c>
    </row>
    <row r="49" spans="1:4" x14ac:dyDescent="0.35">
      <c r="A49" s="10">
        <v>10141606</v>
      </c>
      <c r="B49" t="s">
        <v>472</v>
      </c>
      <c r="C49" s="11">
        <v>10140000</v>
      </c>
      <c r="D49" t="str">
        <f>VLOOKUP([1]!Table1[[#This Row],[Oracle Purchasing Category Number]],'[1]Purchasing Categories'!B:C,2,FALSE)</f>
        <v>Animal handling items and supplies</v>
      </c>
    </row>
    <row r="50" spans="1:4" x14ac:dyDescent="0.35">
      <c r="A50" s="10">
        <v>10141607</v>
      </c>
      <c r="B50" t="s">
        <v>473</v>
      </c>
      <c r="C50" s="11">
        <v>10140000</v>
      </c>
      <c r="D50" t="str">
        <f>VLOOKUP([1]!Table1[[#This Row],[Oracle Purchasing Category Number]],'[1]Purchasing Categories'!B:C,2,FALSE)</f>
        <v>Animal handling items and supplies</v>
      </c>
    </row>
    <row r="51" spans="1:4" x14ac:dyDescent="0.35">
      <c r="A51" s="10">
        <v>10141608</v>
      </c>
      <c r="B51" t="s">
        <v>474</v>
      </c>
      <c r="C51" s="11">
        <v>10140000</v>
      </c>
      <c r="D51" t="str">
        <f>VLOOKUP([1]!Table1[[#This Row],[Oracle Purchasing Category Number]],'[1]Purchasing Categories'!B:C,2,FALSE)</f>
        <v>Animal handling items and supplies</v>
      </c>
    </row>
    <row r="52" spans="1:4" x14ac:dyDescent="0.35">
      <c r="A52" s="10">
        <v>10141610</v>
      </c>
      <c r="B52" t="s">
        <v>475</v>
      </c>
      <c r="C52" s="11">
        <v>10140000</v>
      </c>
      <c r="D52" t="str">
        <f>VLOOKUP([1]!Table1[[#This Row],[Oracle Purchasing Category Number]],'[1]Purchasing Categories'!B:C,2,FALSE)</f>
        <v>Animal handling items and supplies</v>
      </c>
    </row>
    <row r="53" spans="1:4" x14ac:dyDescent="0.35">
      <c r="A53" s="10">
        <v>10150000</v>
      </c>
      <c r="B53" t="s">
        <v>476</v>
      </c>
      <c r="C53" s="11">
        <v>10150000</v>
      </c>
      <c r="D53" t="str">
        <f>VLOOKUP([1]!Table1[[#This Row],[Oracle Purchasing Category Number]],'[1]Purchasing Categories'!B:C,2,FALSE)</f>
        <v>Trees, flowers, plants, and seeds (for consumption)</v>
      </c>
    </row>
    <row r="54" spans="1:4" x14ac:dyDescent="0.35">
      <c r="A54" s="10">
        <v>10151500</v>
      </c>
      <c r="B54" t="s">
        <v>477</v>
      </c>
      <c r="C54" s="11">
        <v>10150000</v>
      </c>
      <c r="D54" t="str">
        <f>VLOOKUP([1]!Table1[[#This Row],[Oracle Purchasing Category Number]],'[1]Purchasing Categories'!B:C,2,FALSE)</f>
        <v>Trees, flowers, plants, and seeds (for consumption)</v>
      </c>
    </row>
    <row r="55" spans="1:4" x14ac:dyDescent="0.35">
      <c r="A55" s="10">
        <v>10151600</v>
      </c>
      <c r="B55" t="s">
        <v>478</v>
      </c>
      <c r="C55" s="11">
        <v>10150000</v>
      </c>
      <c r="D55" t="str">
        <f>VLOOKUP([1]!Table1[[#This Row],[Oracle Purchasing Category Number]],'[1]Purchasing Categories'!B:C,2,FALSE)</f>
        <v>Trees, flowers, plants, and seeds (for consumption)</v>
      </c>
    </row>
    <row r="56" spans="1:4" x14ac:dyDescent="0.35">
      <c r="A56" s="10">
        <v>10151700</v>
      </c>
      <c r="B56" t="s">
        <v>479</v>
      </c>
      <c r="C56" s="11">
        <v>10150000</v>
      </c>
      <c r="D56" t="str">
        <f>VLOOKUP([1]!Table1[[#This Row],[Oracle Purchasing Category Number]],'[1]Purchasing Categories'!B:C,2,FALSE)</f>
        <v>Trees, flowers, plants, and seeds (for consumption)</v>
      </c>
    </row>
    <row r="57" spans="1:4" x14ac:dyDescent="0.35">
      <c r="A57" s="10">
        <v>10151900</v>
      </c>
      <c r="B57" t="s">
        <v>480</v>
      </c>
      <c r="C57" s="11">
        <v>10150000</v>
      </c>
      <c r="D57" t="str">
        <f>VLOOKUP([1]!Table1[[#This Row],[Oracle Purchasing Category Number]],'[1]Purchasing Categories'!B:C,2,FALSE)</f>
        <v>Trees, flowers, plants, and seeds (for consumption)</v>
      </c>
    </row>
    <row r="58" spans="1:4" x14ac:dyDescent="0.35">
      <c r="A58" s="10">
        <v>10152001</v>
      </c>
      <c r="B58" t="s">
        <v>481</v>
      </c>
      <c r="C58" s="11">
        <v>10150000</v>
      </c>
      <c r="D58" t="str">
        <f>VLOOKUP([1]!Table1[[#This Row],[Oracle Purchasing Category Number]],'[1]Purchasing Categories'!B:C,2,FALSE)</f>
        <v>Trees, flowers, plants, and seeds (for consumption)</v>
      </c>
    </row>
    <row r="59" spans="1:4" x14ac:dyDescent="0.35">
      <c r="A59" s="10">
        <v>10152003</v>
      </c>
      <c r="B59" t="s">
        <v>482</v>
      </c>
      <c r="C59" s="11">
        <v>10150000</v>
      </c>
      <c r="D59" t="str">
        <f>VLOOKUP([1]!Table1[[#This Row],[Oracle Purchasing Category Number]],'[1]Purchasing Categories'!B:C,2,FALSE)</f>
        <v>Trees, flowers, plants, and seeds (for consumption)</v>
      </c>
    </row>
    <row r="60" spans="1:4" x14ac:dyDescent="0.35">
      <c r="A60" s="10">
        <v>10152005</v>
      </c>
      <c r="B60" t="s">
        <v>483</v>
      </c>
      <c r="C60" s="11">
        <v>10150000</v>
      </c>
      <c r="D60" t="str">
        <f>VLOOKUP([1]!Table1[[#This Row],[Oracle Purchasing Category Number]],'[1]Purchasing Categories'!B:C,2,FALSE)</f>
        <v>Trees, flowers, plants, and seeds (for consumption)</v>
      </c>
    </row>
    <row r="61" spans="1:4" x14ac:dyDescent="0.35">
      <c r="A61" s="10">
        <v>10161501</v>
      </c>
      <c r="B61" t="s">
        <v>484</v>
      </c>
      <c r="C61" s="11">
        <v>10150000</v>
      </c>
      <c r="D61" t="str">
        <f>VLOOKUP([1]!Table1[[#This Row],[Oracle Purchasing Category Number]],'[1]Purchasing Categories'!B:C,2,FALSE)</f>
        <v>Trees, flowers, plants, and seeds (for consumption)</v>
      </c>
    </row>
    <row r="62" spans="1:4" x14ac:dyDescent="0.35">
      <c r="A62" s="10">
        <v>10161504</v>
      </c>
      <c r="B62" t="s">
        <v>485</v>
      </c>
      <c r="C62" s="11">
        <v>10150000</v>
      </c>
      <c r="D62" t="str">
        <f>VLOOKUP([1]!Table1[[#This Row],[Oracle Purchasing Category Number]],'[1]Purchasing Categories'!B:C,2,FALSE)</f>
        <v>Trees, flowers, plants, and seeds (for consumption)</v>
      </c>
    </row>
    <row r="63" spans="1:4" x14ac:dyDescent="0.35">
      <c r="A63" s="10">
        <v>10161507</v>
      </c>
      <c r="B63" t="s">
        <v>486</v>
      </c>
      <c r="C63" s="11">
        <v>10150000</v>
      </c>
      <c r="D63" t="str">
        <f>VLOOKUP([1]!Table1[[#This Row],[Oracle Purchasing Category Number]],'[1]Purchasing Categories'!B:C,2,FALSE)</f>
        <v>Trees, flowers, plants, and seeds (for consumption)</v>
      </c>
    </row>
    <row r="64" spans="1:4" x14ac:dyDescent="0.35">
      <c r="A64" s="10">
        <v>10161514</v>
      </c>
      <c r="B64" t="s">
        <v>487</v>
      </c>
      <c r="C64" s="11">
        <v>10150000</v>
      </c>
      <c r="D64" t="str">
        <f>VLOOKUP([1]!Table1[[#This Row],[Oracle Purchasing Category Number]],'[1]Purchasing Categories'!B:C,2,FALSE)</f>
        <v>Trees, flowers, plants, and seeds (for consumption)</v>
      </c>
    </row>
    <row r="65" spans="1:4" x14ac:dyDescent="0.35">
      <c r="A65" s="10">
        <v>10161524</v>
      </c>
      <c r="B65" t="s">
        <v>488</v>
      </c>
      <c r="C65" s="11">
        <v>10150000</v>
      </c>
      <c r="D65" t="str">
        <f>VLOOKUP([1]!Table1[[#This Row],[Oracle Purchasing Category Number]],'[1]Purchasing Categories'!B:C,2,FALSE)</f>
        <v>Trees, flowers, plants, and seeds (for consumption)</v>
      </c>
    </row>
    <row r="66" spans="1:4" x14ac:dyDescent="0.35">
      <c r="A66" s="10">
        <v>10161526</v>
      </c>
      <c r="B66" t="s">
        <v>489</v>
      </c>
      <c r="C66" s="11">
        <v>10150000</v>
      </c>
      <c r="D66" t="str">
        <f>VLOOKUP([1]!Table1[[#This Row],[Oracle Purchasing Category Number]],'[1]Purchasing Categories'!B:C,2,FALSE)</f>
        <v>Trees, flowers, plants, and seeds (for consumption)</v>
      </c>
    </row>
    <row r="67" spans="1:4" x14ac:dyDescent="0.35">
      <c r="A67" s="10">
        <v>10161529</v>
      </c>
      <c r="B67" t="s">
        <v>490</v>
      </c>
      <c r="C67" s="11">
        <v>10150000</v>
      </c>
      <c r="D67" t="str">
        <f>VLOOKUP([1]!Table1[[#This Row],[Oracle Purchasing Category Number]],'[1]Purchasing Categories'!B:C,2,FALSE)</f>
        <v>Trees, flowers, plants, and seeds (for consumption)</v>
      </c>
    </row>
    <row r="68" spans="1:4" x14ac:dyDescent="0.35">
      <c r="A68" s="10">
        <v>10161600</v>
      </c>
      <c r="B68" t="s">
        <v>491</v>
      </c>
      <c r="C68" s="11">
        <v>10150000</v>
      </c>
      <c r="D68" t="str">
        <f>VLOOKUP([1]!Table1[[#This Row],[Oracle Purchasing Category Number]],'[1]Purchasing Categories'!B:C,2,FALSE)</f>
        <v>Trees, flowers, plants, and seeds (for consumption)</v>
      </c>
    </row>
    <row r="69" spans="1:4" x14ac:dyDescent="0.35">
      <c r="A69" s="10">
        <v>10161605</v>
      </c>
      <c r="B69" t="s">
        <v>492</v>
      </c>
      <c r="C69" s="11">
        <v>10150000</v>
      </c>
      <c r="D69" t="str">
        <f>VLOOKUP([1]!Table1[[#This Row],[Oracle Purchasing Category Number]],'[1]Purchasing Categories'!B:C,2,FALSE)</f>
        <v>Trees, flowers, plants, and seeds (for consumption)</v>
      </c>
    </row>
    <row r="70" spans="1:4" x14ac:dyDescent="0.35">
      <c r="A70" s="10">
        <v>10161800</v>
      </c>
      <c r="B70" t="s">
        <v>493</v>
      </c>
      <c r="C70" s="11">
        <v>10150000</v>
      </c>
      <c r="D70" t="str">
        <f>VLOOKUP([1]!Table1[[#This Row],[Oracle Purchasing Category Number]],'[1]Purchasing Categories'!B:C,2,FALSE)</f>
        <v>Trees, flowers, plants, and seeds (for consumption)</v>
      </c>
    </row>
    <row r="71" spans="1:4" x14ac:dyDescent="0.35">
      <c r="A71" s="10">
        <v>10161805</v>
      </c>
      <c r="B71" t="s">
        <v>494</v>
      </c>
      <c r="C71" s="11">
        <v>10150000</v>
      </c>
      <c r="D71" t="str">
        <f>VLOOKUP([1]!Table1[[#This Row],[Oracle Purchasing Category Number]],'[1]Purchasing Categories'!B:C,2,FALSE)</f>
        <v>Trees, flowers, plants, and seeds (for consumption)</v>
      </c>
    </row>
    <row r="72" spans="1:4" x14ac:dyDescent="0.35">
      <c r="A72" s="10">
        <v>10170000</v>
      </c>
      <c r="B72" t="s">
        <v>495</v>
      </c>
      <c r="C72" s="11">
        <v>10170000</v>
      </c>
      <c r="D72" t="str">
        <f>VLOOKUP([1]!Table1[[#This Row],[Oracle Purchasing Category Number]],'[1]Purchasing Categories'!B:C,2,FALSE)</f>
        <v>Fertilizers and herbicides</v>
      </c>
    </row>
    <row r="73" spans="1:4" x14ac:dyDescent="0.35">
      <c r="A73" s="10">
        <v>10171501</v>
      </c>
      <c r="B73" t="s">
        <v>496</v>
      </c>
      <c r="C73" s="11">
        <v>10170000</v>
      </c>
      <c r="D73" t="str">
        <f>VLOOKUP([1]!Table1[[#This Row],[Oracle Purchasing Category Number]],'[1]Purchasing Categories'!B:C,2,FALSE)</f>
        <v>Fertilizers and herbicides</v>
      </c>
    </row>
    <row r="74" spans="1:4" x14ac:dyDescent="0.35">
      <c r="A74" s="10">
        <v>10171504</v>
      </c>
      <c r="B74" t="s">
        <v>497</v>
      </c>
      <c r="C74" s="11">
        <v>10170000</v>
      </c>
      <c r="D74" t="str">
        <f>VLOOKUP([1]!Table1[[#This Row],[Oracle Purchasing Category Number]],'[1]Purchasing Categories'!B:C,2,FALSE)</f>
        <v>Fertilizers and herbicides</v>
      </c>
    </row>
    <row r="75" spans="1:4" x14ac:dyDescent="0.35">
      <c r="A75" s="10">
        <v>10171600</v>
      </c>
      <c r="B75" t="s">
        <v>498</v>
      </c>
      <c r="C75" s="11">
        <v>10170000</v>
      </c>
      <c r="D75" t="str">
        <f>VLOOKUP([1]!Table1[[#This Row],[Oracle Purchasing Category Number]],'[1]Purchasing Categories'!B:C,2,FALSE)</f>
        <v>Fertilizers and herbicides</v>
      </c>
    </row>
    <row r="76" spans="1:4" x14ac:dyDescent="0.35">
      <c r="A76" s="10">
        <v>10171701</v>
      </c>
      <c r="B76" t="s">
        <v>499</v>
      </c>
      <c r="C76" s="11">
        <v>10170000</v>
      </c>
      <c r="D76" t="str">
        <f>VLOOKUP([1]!Table1[[#This Row],[Oracle Purchasing Category Number]],'[1]Purchasing Categories'!B:C,2,FALSE)</f>
        <v>Fertilizers and herbicides</v>
      </c>
    </row>
    <row r="77" spans="1:4" x14ac:dyDescent="0.35">
      <c r="A77" s="10">
        <v>10171702</v>
      </c>
      <c r="B77" t="s">
        <v>500</v>
      </c>
      <c r="C77" s="11">
        <v>10170000</v>
      </c>
      <c r="D77" t="str">
        <f>VLOOKUP([1]!Table1[[#This Row],[Oracle Purchasing Category Number]],'[1]Purchasing Categories'!B:C,2,FALSE)</f>
        <v>Fertilizers and herbicides</v>
      </c>
    </row>
    <row r="78" spans="1:4" x14ac:dyDescent="0.35">
      <c r="A78" s="10">
        <v>10171801</v>
      </c>
      <c r="B78" t="s">
        <v>501</v>
      </c>
      <c r="C78" s="11">
        <v>10170000</v>
      </c>
      <c r="D78" t="str">
        <f>VLOOKUP([1]!Table1[[#This Row],[Oracle Purchasing Category Number]],'[1]Purchasing Categories'!B:C,2,FALSE)</f>
        <v>Fertilizers and herbicides</v>
      </c>
    </row>
    <row r="79" spans="1:4" x14ac:dyDescent="0.35">
      <c r="A79" s="10">
        <v>10171802</v>
      </c>
      <c r="B79" t="s">
        <v>502</v>
      </c>
      <c r="C79" s="11">
        <v>10170000</v>
      </c>
      <c r="D79" t="str">
        <f>VLOOKUP([1]!Table1[[#This Row],[Oracle Purchasing Category Number]],'[1]Purchasing Categories'!B:C,2,FALSE)</f>
        <v>Fertilizers and herbicides</v>
      </c>
    </row>
    <row r="80" spans="1:4" x14ac:dyDescent="0.35">
      <c r="A80" s="10">
        <v>10190000</v>
      </c>
      <c r="B80" t="s">
        <v>503</v>
      </c>
      <c r="C80" s="11">
        <v>10190000</v>
      </c>
      <c r="D80" t="str">
        <f>VLOOKUP([1]!Table1[[#This Row],[Oracle Purchasing Category Number]],'[1]Purchasing Categories'!B:C,2,FALSE)</f>
        <v>Pesticide products</v>
      </c>
    </row>
    <row r="81" spans="1:4" x14ac:dyDescent="0.35">
      <c r="A81" s="10">
        <v>10191506</v>
      </c>
      <c r="B81" t="s">
        <v>504</v>
      </c>
      <c r="C81" s="11">
        <v>10190000</v>
      </c>
      <c r="D81" t="str">
        <f>VLOOKUP([1]!Table1[[#This Row],[Oracle Purchasing Category Number]],'[1]Purchasing Categories'!B:C,2,FALSE)</f>
        <v>Pesticide products</v>
      </c>
    </row>
    <row r="82" spans="1:4" x14ac:dyDescent="0.35">
      <c r="A82" s="10">
        <v>10191507</v>
      </c>
      <c r="B82" t="s">
        <v>505</v>
      </c>
      <c r="C82" s="11">
        <v>10190000</v>
      </c>
      <c r="D82" t="str">
        <f>VLOOKUP([1]!Table1[[#This Row],[Oracle Purchasing Category Number]],'[1]Purchasing Categories'!B:C,2,FALSE)</f>
        <v>Pesticide products</v>
      </c>
    </row>
    <row r="83" spans="1:4" x14ac:dyDescent="0.35">
      <c r="A83" s="10">
        <v>10191509</v>
      </c>
      <c r="B83" t="s">
        <v>506</v>
      </c>
      <c r="C83" s="11">
        <v>10190000</v>
      </c>
      <c r="D83" t="str">
        <f>VLOOKUP([1]!Table1[[#This Row],[Oracle Purchasing Category Number]],'[1]Purchasing Categories'!B:C,2,FALSE)</f>
        <v>Pesticide products</v>
      </c>
    </row>
    <row r="84" spans="1:4" x14ac:dyDescent="0.35">
      <c r="A84" s="10">
        <v>10191511</v>
      </c>
      <c r="B84" t="s">
        <v>507</v>
      </c>
      <c r="C84" s="11">
        <v>10190000</v>
      </c>
      <c r="D84" t="str">
        <f>VLOOKUP([1]!Table1[[#This Row],[Oracle Purchasing Category Number]],'[1]Purchasing Categories'!B:C,2,FALSE)</f>
        <v>Pesticide products</v>
      </c>
    </row>
    <row r="85" spans="1:4" x14ac:dyDescent="0.35">
      <c r="A85" s="10">
        <v>10191701</v>
      </c>
      <c r="B85" t="s">
        <v>508</v>
      </c>
      <c r="C85" s="11">
        <v>10190000</v>
      </c>
      <c r="D85" t="str">
        <f>VLOOKUP([1]!Table1[[#This Row],[Oracle Purchasing Category Number]],'[1]Purchasing Categories'!B:C,2,FALSE)</f>
        <v>Pesticide products</v>
      </c>
    </row>
    <row r="86" spans="1:4" x14ac:dyDescent="0.35">
      <c r="A86" s="10">
        <v>10191703</v>
      </c>
      <c r="B86" t="s">
        <v>509</v>
      </c>
      <c r="C86" s="11">
        <v>10190000</v>
      </c>
      <c r="D86" t="str">
        <f>VLOOKUP([1]!Table1[[#This Row],[Oracle Purchasing Category Number]],'[1]Purchasing Categories'!B:C,2,FALSE)</f>
        <v>Pesticide products</v>
      </c>
    </row>
    <row r="87" spans="1:4" x14ac:dyDescent="0.35">
      <c r="A87" s="10">
        <v>10326000</v>
      </c>
      <c r="B87" t="s">
        <v>510</v>
      </c>
      <c r="C87" s="11">
        <v>10150000</v>
      </c>
      <c r="D87" t="str">
        <f>VLOOKUP([1]!Table1[[#This Row],[Oracle Purchasing Category Number]],'[1]Purchasing Categories'!B:C,2,FALSE)</f>
        <v>Trees, flowers, plants, and seeds (for consumption)</v>
      </c>
    </row>
    <row r="88" spans="1:4" x14ac:dyDescent="0.35">
      <c r="A88" s="10">
        <v>11000000</v>
      </c>
      <c r="B88" t="s">
        <v>511</v>
      </c>
      <c r="C88" s="11">
        <v>11100000</v>
      </c>
      <c r="D88" t="str">
        <f>VLOOKUP([1]!Table1[[#This Row],[Oracle Purchasing Category Number]],'[1]Purchasing Categories'!B:C,2,FALSE)</f>
        <v>Metal and stones for research use</v>
      </c>
    </row>
    <row r="89" spans="1:4" x14ac:dyDescent="0.35">
      <c r="A89" s="10">
        <v>11100000</v>
      </c>
      <c r="B89" t="s">
        <v>512</v>
      </c>
      <c r="C89" s="11">
        <v>11100000</v>
      </c>
      <c r="D89" t="str">
        <f>VLOOKUP([1]!Table1[[#This Row],[Oracle Purchasing Category Number]],'[1]Purchasing Categories'!B:C,2,FALSE)</f>
        <v>Metal and stones for research use</v>
      </c>
    </row>
    <row r="90" spans="1:4" x14ac:dyDescent="0.35">
      <c r="A90" s="10">
        <v>11101501</v>
      </c>
      <c r="B90" t="s">
        <v>513</v>
      </c>
      <c r="C90" s="11">
        <v>11100000</v>
      </c>
      <c r="D90" t="str">
        <f>VLOOKUP([1]!Table1[[#This Row],[Oracle Purchasing Category Number]],'[1]Purchasing Categories'!B:C,2,FALSE)</f>
        <v>Metal and stones for research use</v>
      </c>
    </row>
    <row r="91" spans="1:4" x14ac:dyDescent="0.35">
      <c r="A91" s="13">
        <v>11101503</v>
      </c>
      <c r="B91" s="14" t="s">
        <v>514</v>
      </c>
      <c r="C91" s="11">
        <v>11100000</v>
      </c>
      <c r="D91" t="str">
        <f>VLOOKUP([1]!Table1[[#This Row],[Oracle Purchasing Category Number]],'[1]Purchasing Categories'!B:C,2,FALSE)</f>
        <v>Metal and stones for research use</v>
      </c>
    </row>
    <row r="92" spans="1:4" x14ac:dyDescent="0.35">
      <c r="A92" s="10">
        <v>11101506</v>
      </c>
      <c r="B92" t="s">
        <v>515</v>
      </c>
      <c r="C92" s="11">
        <v>11100000</v>
      </c>
      <c r="D92" t="str">
        <f>VLOOKUP([1]!Table1[[#This Row],[Oracle Purchasing Category Number]],'[1]Purchasing Categories'!B:C,2,FALSE)</f>
        <v>Metal and stones for research use</v>
      </c>
    </row>
    <row r="93" spans="1:4" x14ac:dyDescent="0.35">
      <c r="A93" s="10">
        <v>11101507</v>
      </c>
      <c r="B93" t="s">
        <v>516</v>
      </c>
      <c r="C93" s="11">
        <v>11100000</v>
      </c>
      <c r="D93" t="str">
        <f>VLOOKUP([1]!Table1[[#This Row],[Oracle Purchasing Category Number]],'[1]Purchasing Categories'!B:C,2,FALSE)</f>
        <v>Metal and stones for research use</v>
      </c>
    </row>
    <row r="94" spans="1:4" x14ac:dyDescent="0.35">
      <c r="A94" s="10">
        <v>11101510</v>
      </c>
      <c r="B94" t="s">
        <v>517</v>
      </c>
      <c r="C94" s="11">
        <v>11100000</v>
      </c>
      <c r="D94" t="str">
        <f>VLOOKUP([1]!Table1[[#This Row],[Oracle Purchasing Category Number]],'[1]Purchasing Categories'!B:C,2,FALSE)</f>
        <v>Metal and stones for research use</v>
      </c>
    </row>
    <row r="95" spans="1:4" x14ac:dyDescent="0.35">
      <c r="A95" s="10">
        <v>11101511</v>
      </c>
      <c r="B95" t="s">
        <v>518</v>
      </c>
      <c r="C95" s="11">
        <v>11100000</v>
      </c>
      <c r="D95" t="str">
        <f>VLOOKUP([1]!Table1[[#This Row],[Oracle Purchasing Category Number]],'[1]Purchasing Categories'!B:C,2,FALSE)</f>
        <v>Metal and stones for research use</v>
      </c>
    </row>
    <row r="96" spans="1:4" x14ac:dyDescent="0.35">
      <c r="A96" s="10">
        <v>11101514</v>
      </c>
      <c r="B96" t="s">
        <v>519</v>
      </c>
      <c r="C96" s="11">
        <v>11100000</v>
      </c>
      <c r="D96" t="str">
        <f>VLOOKUP([1]!Table1[[#This Row],[Oracle Purchasing Category Number]],'[1]Purchasing Categories'!B:C,2,FALSE)</f>
        <v>Metal and stones for research use</v>
      </c>
    </row>
    <row r="97" spans="1:4" x14ac:dyDescent="0.35">
      <c r="A97" s="10">
        <v>11101518</v>
      </c>
      <c r="B97" t="s">
        <v>520</v>
      </c>
      <c r="C97" s="11">
        <v>11100000</v>
      </c>
      <c r="D97" t="str">
        <f>VLOOKUP([1]!Table1[[#This Row],[Oracle Purchasing Category Number]],'[1]Purchasing Categories'!B:C,2,FALSE)</f>
        <v>Metal and stones for research use</v>
      </c>
    </row>
    <row r="98" spans="1:4" x14ac:dyDescent="0.35">
      <c r="A98" s="10">
        <v>11101522</v>
      </c>
      <c r="B98" t="s">
        <v>521</v>
      </c>
      <c r="C98" s="11">
        <v>11100000</v>
      </c>
      <c r="D98" t="str">
        <f>VLOOKUP([1]!Table1[[#This Row],[Oracle Purchasing Category Number]],'[1]Purchasing Categories'!B:C,2,FALSE)</f>
        <v>Metal and stones for research use</v>
      </c>
    </row>
    <row r="99" spans="1:4" x14ac:dyDescent="0.35">
      <c r="A99" s="10">
        <v>11101528</v>
      </c>
      <c r="B99" t="s">
        <v>522</v>
      </c>
      <c r="C99" s="11">
        <v>11100000</v>
      </c>
      <c r="D99" t="str">
        <f>VLOOKUP([1]!Table1[[#This Row],[Oracle Purchasing Category Number]],'[1]Purchasing Categories'!B:C,2,FALSE)</f>
        <v>Metal and stones for research use</v>
      </c>
    </row>
    <row r="100" spans="1:4" x14ac:dyDescent="0.35">
      <c r="A100" s="10">
        <v>11101531</v>
      </c>
      <c r="B100" t="s">
        <v>523</v>
      </c>
      <c r="C100" s="11">
        <v>11100000</v>
      </c>
      <c r="D100" t="str">
        <f>VLOOKUP([1]!Table1[[#This Row],[Oracle Purchasing Category Number]],'[1]Purchasing Categories'!B:C,2,FALSE)</f>
        <v>Metal and stones for research use</v>
      </c>
    </row>
    <row r="101" spans="1:4" x14ac:dyDescent="0.35">
      <c r="A101" s="10">
        <v>11101604</v>
      </c>
      <c r="B101" t="s">
        <v>524</v>
      </c>
      <c r="C101" s="11">
        <v>11100000</v>
      </c>
      <c r="D101" t="str">
        <f>VLOOKUP([1]!Table1[[#This Row],[Oracle Purchasing Category Number]],'[1]Purchasing Categories'!B:C,2,FALSE)</f>
        <v>Metal and stones for research use</v>
      </c>
    </row>
    <row r="102" spans="1:4" x14ac:dyDescent="0.35">
      <c r="A102" s="10">
        <v>11101605</v>
      </c>
      <c r="B102" t="s">
        <v>525</v>
      </c>
      <c r="C102" s="11">
        <v>11100000</v>
      </c>
      <c r="D102" t="str">
        <f>VLOOKUP([1]!Table1[[#This Row],[Oracle Purchasing Category Number]],'[1]Purchasing Categories'!B:C,2,FALSE)</f>
        <v>Metal and stones for research use</v>
      </c>
    </row>
    <row r="103" spans="1:4" x14ac:dyDescent="0.35">
      <c r="A103" s="10">
        <v>11101607</v>
      </c>
      <c r="B103" t="s">
        <v>526</v>
      </c>
      <c r="C103" s="11">
        <v>11100000</v>
      </c>
      <c r="D103" t="str">
        <f>VLOOKUP([1]!Table1[[#This Row],[Oracle Purchasing Category Number]],'[1]Purchasing Categories'!B:C,2,FALSE)</f>
        <v>Metal and stones for research use</v>
      </c>
    </row>
    <row r="104" spans="1:4" x14ac:dyDescent="0.35">
      <c r="A104" s="10">
        <v>11101610</v>
      </c>
      <c r="B104" t="s">
        <v>527</v>
      </c>
      <c r="C104" s="11">
        <v>11100000</v>
      </c>
      <c r="D104" t="str">
        <f>VLOOKUP([1]!Table1[[#This Row],[Oracle Purchasing Category Number]],'[1]Purchasing Categories'!B:C,2,FALSE)</f>
        <v>Metal and stones for research use</v>
      </c>
    </row>
    <row r="105" spans="1:4" x14ac:dyDescent="0.35">
      <c r="A105" s="10">
        <v>11101612</v>
      </c>
      <c r="B105" t="s">
        <v>528</v>
      </c>
      <c r="C105" s="11">
        <v>11100000</v>
      </c>
      <c r="D105" t="str">
        <f>VLOOKUP([1]!Table1[[#This Row],[Oracle Purchasing Category Number]],'[1]Purchasing Categories'!B:C,2,FALSE)</f>
        <v>Metal and stones for research use</v>
      </c>
    </row>
    <row r="106" spans="1:4" x14ac:dyDescent="0.35">
      <c r="A106" s="10">
        <v>11101613</v>
      </c>
      <c r="B106" t="s">
        <v>529</v>
      </c>
      <c r="C106" s="11">
        <v>11100000</v>
      </c>
      <c r="D106" t="str">
        <f>VLOOKUP([1]!Table1[[#This Row],[Oracle Purchasing Category Number]],'[1]Purchasing Categories'!B:C,2,FALSE)</f>
        <v>Metal and stones for research use</v>
      </c>
    </row>
    <row r="107" spans="1:4" x14ac:dyDescent="0.35">
      <c r="A107" s="10">
        <v>11101616</v>
      </c>
      <c r="B107" t="s">
        <v>530</v>
      </c>
      <c r="C107" s="11">
        <v>11100000</v>
      </c>
      <c r="D107" t="str">
        <f>VLOOKUP([1]!Table1[[#This Row],[Oracle Purchasing Category Number]],'[1]Purchasing Categories'!B:C,2,FALSE)</f>
        <v>Metal and stones for research use</v>
      </c>
    </row>
    <row r="108" spans="1:4" x14ac:dyDescent="0.35">
      <c r="A108" s="10">
        <v>11101619</v>
      </c>
      <c r="B108" t="s">
        <v>531</v>
      </c>
      <c r="C108" s="11">
        <v>11100000</v>
      </c>
      <c r="D108" t="str">
        <f>VLOOKUP([1]!Table1[[#This Row],[Oracle Purchasing Category Number]],'[1]Purchasing Categories'!B:C,2,FALSE)</f>
        <v>Metal and stones for research use</v>
      </c>
    </row>
    <row r="109" spans="1:4" x14ac:dyDescent="0.35">
      <c r="A109" s="10">
        <v>11101701</v>
      </c>
      <c r="B109" t="s">
        <v>532</v>
      </c>
      <c r="C109" s="11">
        <v>11100000</v>
      </c>
      <c r="D109" t="str">
        <f>VLOOKUP([1]!Table1[[#This Row],[Oracle Purchasing Category Number]],'[1]Purchasing Categories'!B:C,2,FALSE)</f>
        <v>Metal and stones for research use</v>
      </c>
    </row>
    <row r="110" spans="1:4" x14ac:dyDescent="0.35">
      <c r="A110" s="10">
        <v>11101704</v>
      </c>
      <c r="B110" t="s">
        <v>533</v>
      </c>
      <c r="C110" s="11">
        <v>11100000</v>
      </c>
      <c r="D110" t="str">
        <f>VLOOKUP([1]!Table1[[#This Row],[Oracle Purchasing Category Number]],'[1]Purchasing Categories'!B:C,2,FALSE)</f>
        <v>Metal and stones for research use</v>
      </c>
    </row>
    <row r="111" spans="1:4" x14ac:dyDescent="0.35">
      <c r="A111" s="10">
        <v>11101705</v>
      </c>
      <c r="B111" t="s">
        <v>534</v>
      </c>
      <c r="C111" s="11">
        <v>11100000</v>
      </c>
      <c r="D111" t="str">
        <f>VLOOKUP([1]!Table1[[#This Row],[Oracle Purchasing Category Number]],'[1]Purchasing Categories'!B:C,2,FALSE)</f>
        <v>Metal and stones for research use</v>
      </c>
    </row>
    <row r="112" spans="1:4" x14ac:dyDescent="0.35">
      <c r="A112" s="10">
        <v>11101713</v>
      </c>
      <c r="B112" t="s">
        <v>535</v>
      </c>
      <c r="C112" s="11">
        <v>11100000</v>
      </c>
      <c r="D112" t="str">
        <f>VLOOKUP([1]!Table1[[#This Row],[Oracle Purchasing Category Number]],'[1]Purchasing Categories'!B:C,2,FALSE)</f>
        <v>Metal and stones for research use</v>
      </c>
    </row>
    <row r="113" spans="1:4" x14ac:dyDescent="0.35">
      <c r="A113" s="10">
        <v>11101714</v>
      </c>
      <c r="B113" t="s">
        <v>536</v>
      </c>
      <c r="C113" s="11">
        <v>11100000</v>
      </c>
      <c r="D113" t="str">
        <f>VLOOKUP([1]!Table1[[#This Row],[Oracle Purchasing Category Number]],'[1]Purchasing Categories'!B:C,2,FALSE)</f>
        <v>Metal and stones for research use</v>
      </c>
    </row>
    <row r="114" spans="1:4" x14ac:dyDescent="0.35">
      <c r="A114" s="10">
        <v>11101716</v>
      </c>
      <c r="B114" t="s">
        <v>537</v>
      </c>
      <c r="C114" s="11">
        <v>11100000</v>
      </c>
      <c r="D114" t="str">
        <f>VLOOKUP([1]!Table1[[#This Row],[Oracle Purchasing Category Number]],'[1]Purchasing Categories'!B:C,2,FALSE)</f>
        <v>Metal and stones for research use</v>
      </c>
    </row>
    <row r="115" spans="1:4" x14ac:dyDescent="0.35">
      <c r="A115" s="10">
        <v>11101719</v>
      </c>
      <c r="B115" t="s">
        <v>538</v>
      </c>
      <c r="C115" s="11">
        <v>11100000</v>
      </c>
      <c r="D115" t="str">
        <f>VLOOKUP([1]!Table1[[#This Row],[Oracle Purchasing Category Number]],'[1]Purchasing Categories'!B:C,2,FALSE)</f>
        <v>Metal and stones for research use</v>
      </c>
    </row>
    <row r="116" spans="1:4" x14ac:dyDescent="0.35">
      <c r="A116" s="10">
        <v>11101801</v>
      </c>
      <c r="B116" t="s">
        <v>539</v>
      </c>
      <c r="C116" s="11">
        <v>11100000</v>
      </c>
      <c r="D116" t="str">
        <f>VLOOKUP([1]!Table1[[#This Row],[Oracle Purchasing Category Number]],'[1]Purchasing Categories'!B:C,2,FALSE)</f>
        <v>Metal and stones for research use</v>
      </c>
    </row>
    <row r="117" spans="1:4" x14ac:dyDescent="0.35">
      <c r="A117" s="10">
        <v>11101906</v>
      </c>
      <c r="B117" t="s">
        <v>540</v>
      </c>
      <c r="C117" s="11">
        <v>11100000</v>
      </c>
      <c r="D117" t="str">
        <f>VLOOKUP([1]!Table1[[#This Row],[Oracle Purchasing Category Number]],'[1]Purchasing Categories'!B:C,2,FALSE)</f>
        <v>Metal and stones for research use</v>
      </c>
    </row>
    <row r="118" spans="1:4" x14ac:dyDescent="0.35">
      <c r="A118" s="10">
        <v>11101908</v>
      </c>
      <c r="B118" t="s">
        <v>541</v>
      </c>
      <c r="C118" s="11">
        <v>11100000</v>
      </c>
      <c r="D118" t="str">
        <f>VLOOKUP([1]!Table1[[#This Row],[Oracle Purchasing Category Number]],'[1]Purchasing Categories'!B:C,2,FALSE)</f>
        <v>Metal and stones for research use</v>
      </c>
    </row>
    <row r="119" spans="1:4" x14ac:dyDescent="0.35">
      <c r="A119" s="10">
        <v>11110000</v>
      </c>
      <c r="B119" t="s">
        <v>542</v>
      </c>
      <c r="C119" s="11">
        <v>11110000</v>
      </c>
      <c r="D119" t="str">
        <f>VLOOKUP([1]!Table1[[#This Row],[Oracle Purchasing Category Number]],'[1]Purchasing Categories'!B:C,2,FALSE)</f>
        <v>Soil, sand, and stone</v>
      </c>
    </row>
    <row r="120" spans="1:4" x14ac:dyDescent="0.35">
      <c r="A120" s="10">
        <v>11111501</v>
      </c>
      <c r="B120" t="s">
        <v>543</v>
      </c>
      <c r="C120" s="11">
        <v>11110000</v>
      </c>
      <c r="D120" t="str">
        <f>VLOOKUP([1]!Table1[[#This Row],[Oracle Purchasing Category Number]],'[1]Purchasing Categories'!B:C,2,FALSE)</f>
        <v>Soil, sand, and stone</v>
      </c>
    </row>
    <row r="121" spans="1:4" x14ac:dyDescent="0.35">
      <c r="A121" s="10">
        <v>11111502</v>
      </c>
      <c r="B121" t="s">
        <v>544</v>
      </c>
      <c r="C121" s="11">
        <v>11110000</v>
      </c>
      <c r="D121" t="str">
        <f>VLOOKUP([1]!Table1[[#This Row],[Oracle Purchasing Category Number]],'[1]Purchasing Categories'!B:C,2,FALSE)</f>
        <v>Soil, sand, and stone</v>
      </c>
    </row>
    <row r="122" spans="1:4" x14ac:dyDescent="0.35">
      <c r="A122" s="10">
        <v>11111503</v>
      </c>
      <c r="B122" t="s">
        <v>545</v>
      </c>
      <c r="C122" s="11">
        <v>11110000</v>
      </c>
      <c r="D122" t="str">
        <f>VLOOKUP([1]!Table1[[#This Row],[Oracle Purchasing Category Number]],'[1]Purchasing Categories'!B:C,2,FALSE)</f>
        <v>Soil, sand, and stone</v>
      </c>
    </row>
    <row r="123" spans="1:4" x14ac:dyDescent="0.35">
      <c r="A123" s="10">
        <v>11111505</v>
      </c>
      <c r="B123" t="s">
        <v>546</v>
      </c>
      <c r="C123" s="11">
        <v>11110000</v>
      </c>
      <c r="D123" t="str">
        <f>VLOOKUP([1]!Table1[[#This Row],[Oracle Purchasing Category Number]],'[1]Purchasing Categories'!B:C,2,FALSE)</f>
        <v>Soil, sand, and stone</v>
      </c>
    </row>
    <row r="124" spans="1:4" x14ac:dyDescent="0.35">
      <c r="A124" s="10">
        <v>11111601</v>
      </c>
      <c r="B124" t="s">
        <v>547</v>
      </c>
      <c r="C124" s="11">
        <v>11110000</v>
      </c>
      <c r="D124" t="str">
        <f>VLOOKUP([1]!Table1[[#This Row],[Oracle Purchasing Category Number]],'[1]Purchasing Categories'!B:C,2,FALSE)</f>
        <v>Soil, sand, and stone</v>
      </c>
    </row>
    <row r="125" spans="1:4" x14ac:dyDescent="0.35">
      <c r="A125" s="10">
        <v>11111604</v>
      </c>
      <c r="B125" t="s">
        <v>548</v>
      </c>
      <c r="C125" s="11">
        <v>11110000</v>
      </c>
      <c r="D125" t="str">
        <f>VLOOKUP([1]!Table1[[#This Row],[Oracle Purchasing Category Number]],'[1]Purchasing Categories'!B:C,2,FALSE)</f>
        <v>Soil, sand, and stone</v>
      </c>
    </row>
    <row r="126" spans="1:4" x14ac:dyDescent="0.35">
      <c r="A126" s="10">
        <v>11111611</v>
      </c>
      <c r="B126" t="s">
        <v>549</v>
      </c>
      <c r="C126" s="11">
        <v>11110000</v>
      </c>
      <c r="D126" t="str">
        <f>VLOOKUP([1]!Table1[[#This Row],[Oracle Purchasing Category Number]],'[1]Purchasing Categories'!B:C,2,FALSE)</f>
        <v>Soil, sand, and stone</v>
      </c>
    </row>
    <row r="127" spans="1:4" x14ac:dyDescent="0.35">
      <c r="A127" s="10">
        <v>11111701</v>
      </c>
      <c r="B127" t="s">
        <v>550</v>
      </c>
      <c r="C127" s="11">
        <v>11110000</v>
      </c>
      <c r="D127" t="str">
        <f>VLOOKUP([1]!Table1[[#This Row],[Oracle Purchasing Category Number]],'[1]Purchasing Categories'!B:C,2,FALSE)</f>
        <v>Soil, sand, and stone</v>
      </c>
    </row>
    <row r="128" spans="1:4" x14ac:dyDescent="0.35">
      <c r="A128" s="10">
        <v>11111800</v>
      </c>
      <c r="B128" t="s">
        <v>551</v>
      </c>
      <c r="C128" s="11">
        <v>11110000</v>
      </c>
      <c r="D128" t="str">
        <f>VLOOKUP([1]!Table1[[#This Row],[Oracle Purchasing Category Number]],'[1]Purchasing Categories'!B:C,2,FALSE)</f>
        <v>Soil, sand, and stone</v>
      </c>
    </row>
    <row r="129" spans="1:4" x14ac:dyDescent="0.35">
      <c r="A129" s="10">
        <v>11120000</v>
      </c>
      <c r="B129" t="s">
        <v>552</v>
      </c>
      <c r="C129" s="11">
        <v>10150000</v>
      </c>
      <c r="D129" t="str">
        <f>VLOOKUP([1]!Table1[[#This Row],[Oracle Purchasing Category Number]],'[1]Purchasing Categories'!B:C,2,FALSE)</f>
        <v>Trees, flowers, plants, and seeds (for consumption)</v>
      </c>
    </row>
    <row r="130" spans="1:4" x14ac:dyDescent="0.35">
      <c r="A130" s="10">
        <v>11121606</v>
      </c>
      <c r="B130" t="s">
        <v>553</v>
      </c>
      <c r="C130" s="11">
        <v>10150000</v>
      </c>
      <c r="D130" t="str">
        <f>VLOOKUP([1]!Table1[[#This Row],[Oracle Purchasing Category Number]],'[1]Purchasing Categories'!B:C,2,FALSE)</f>
        <v>Trees, flowers, plants, and seeds (for consumption)</v>
      </c>
    </row>
    <row r="131" spans="1:4" x14ac:dyDescent="0.35">
      <c r="A131" s="10">
        <v>11121607</v>
      </c>
      <c r="B131" t="s">
        <v>554</v>
      </c>
      <c r="C131" s="11">
        <v>41102000</v>
      </c>
      <c r="D131" t="str">
        <f>VLOOKUP([1]!Table1[[#This Row],[Oracle Purchasing Category Number]],'[1]Purchasing Categories'!B:C,2,FALSE)</f>
        <v>Animal bedding and materials or non-edible plant and forestry products</v>
      </c>
    </row>
    <row r="132" spans="1:4" x14ac:dyDescent="0.35">
      <c r="A132" s="10">
        <v>11121608</v>
      </c>
      <c r="B132" t="s">
        <v>555</v>
      </c>
      <c r="C132" s="11">
        <v>30000000</v>
      </c>
      <c r="D132" t="str">
        <f>VLOOKUP([1]!Table1[[#This Row],[Oracle Purchasing Category Number]],'[1]Purchasing Categories'!B:C,2,FALSE)</f>
        <v>Structures, building, construction and manufacturing components and supplies</v>
      </c>
    </row>
    <row r="133" spans="1:4" x14ac:dyDescent="0.35">
      <c r="A133" s="10">
        <v>11121610</v>
      </c>
      <c r="B133" t="s">
        <v>556</v>
      </c>
      <c r="C133" s="11">
        <v>30000000</v>
      </c>
      <c r="D133" t="str">
        <f>VLOOKUP([1]!Table1[[#This Row],[Oracle Purchasing Category Number]],'[1]Purchasing Categories'!B:C,2,FALSE)</f>
        <v>Structures, building, construction and manufacturing components and supplies</v>
      </c>
    </row>
    <row r="134" spans="1:4" x14ac:dyDescent="0.35">
      <c r="A134" s="10">
        <v>11121614</v>
      </c>
      <c r="B134" t="s">
        <v>557</v>
      </c>
      <c r="C134" s="11">
        <v>30000000</v>
      </c>
      <c r="D134" t="str">
        <f>VLOOKUP([1]!Table1[[#This Row],[Oracle Purchasing Category Number]],'[1]Purchasing Categories'!B:C,2,FALSE)</f>
        <v>Structures, building, construction and manufacturing components and supplies</v>
      </c>
    </row>
    <row r="135" spans="1:4" x14ac:dyDescent="0.35">
      <c r="A135" s="10">
        <v>11121615</v>
      </c>
      <c r="B135" t="s">
        <v>558</v>
      </c>
      <c r="C135" s="11">
        <v>30000000</v>
      </c>
      <c r="D135" t="str">
        <f>VLOOKUP([1]!Table1[[#This Row],[Oracle Purchasing Category Number]],'[1]Purchasing Categories'!B:C,2,FALSE)</f>
        <v>Structures, building, construction and manufacturing components and supplies</v>
      </c>
    </row>
    <row r="136" spans="1:4" x14ac:dyDescent="0.35">
      <c r="A136" s="10">
        <v>11121616</v>
      </c>
      <c r="B136" t="s">
        <v>559</v>
      </c>
      <c r="C136" s="11">
        <v>30000000</v>
      </c>
      <c r="D136" t="str">
        <f>VLOOKUP([1]!Table1[[#This Row],[Oracle Purchasing Category Number]],'[1]Purchasing Categories'!B:C,2,FALSE)</f>
        <v>Structures, building, construction and manufacturing components and supplies</v>
      </c>
    </row>
    <row r="137" spans="1:4" x14ac:dyDescent="0.35">
      <c r="A137" s="10">
        <v>11121617</v>
      </c>
      <c r="B137" t="s">
        <v>560</v>
      </c>
      <c r="C137" s="11">
        <v>30000000</v>
      </c>
      <c r="D137" t="str">
        <f>VLOOKUP([1]!Table1[[#This Row],[Oracle Purchasing Category Number]],'[1]Purchasing Categories'!B:C,2,FALSE)</f>
        <v>Structures, building, construction and manufacturing components and supplies</v>
      </c>
    </row>
    <row r="138" spans="1:4" x14ac:dyDescent="0.35">
      <c r="A138" s="10">
        <v>11121702</v>
      </c>
      <c r="B138" t="s">
        <v>561</v>
      </c>
      <c r="C138" s="11">
        <v>41102000</v>
      </c>
      <c r="D138" t="str">
        <f>VLOOKUP([1]!Table1[[#This Row],[Oracle Purchasing Category Number]],'[1]Purchasing Categories'!B:C,2,FALSE)</f>
        <v>Animal bedding and materials or non-edible plant and forestry products</v>
      </c>
    </row>
    <row r="139" spans="1:4" x14ac:dyDescent="0.35">
      <c r="A139" s="10">
        <v>11121703</v>
      </c>
      <c r="B139" t="s">
        <v>562</v>
      </c>
      <c r="C139" s="11">
        <v>41102000</v>
      </c>
      <c r="D139" t="str">
        <f>VLOOKUP([1]!Table1[[#This Row],[Oracle Purchasing Category Number]],'[1]Purchasing Categories'!B:C,2,FALSE)</f>
        <v>Animal bedding and materials or non-edible plant and forestry products</v>
      </c>
    </row>
    <row r="140" spans="1:4" x14ac:dyDescent="0.35">
      <c r="A140" s="10">
        <v>11121706</v>
      </c>
      <c r="B140" t="s">
        <v>563</v>
      </c>
      <c r="C140" s="11">
        <v>41102000</v>
      </c>
      <c r="D140" t="str">
        <f>VLOOKUP([1]!Table1[[#This Row],[Oracle Purchasing Category Number]],'[1]Purchasing Categories'!B:C,2,FALSE)</f>
        <v>Animal bedding and materials or non-edible plant and forestry products</v>
      </c>
    </row>
    <row r="141" spans="1:4" x14ac:dyDescent="0.35">
      <c r="A141" s="10">
        <v>11121801</v>
      </c>
      <c r="B141" t="s">
        <v>564</v>
      </c>
      <c r="C141" s="11">
        <v>10150000</v>
      </c>
      <c r="D141" t="str">
        <f>VLOOKUP([1]!Table1[[#This Row],[Oracle Purchasing Category Number]],'[1]Purchasing Categories'!B:C,2,FALSE)</f>
        <v>Trees, flowers, plants, and seeds (for consumption)</v>
      </c>
    </row>
    <row r="142" spans="1:4" x14ac:dyDescent="0.35">
      <c r="A142" s="10">
        <v>11121802</v>
      </c>
      <c r="B142" t="s">
        <v>565</v>
      </c>
      <c r="C142" s="11">
        <v>10150000</v>
      </c>
      <c r="D142" t="str">
        <f>VLOOKUP([1]!Table1[[#This Row],[Oracle Purchasing Category Number]],'[1]Purchasing Categories'!B:C,2,FALSE)</f>
        <v>Trees, flowers, plants, and seeds (for consumption)</v>
      </c>
    </row>
    <row r="143" spans="1:4" x14ac:dyDescent="0.35">
      <c r="A143" s="10">
        <v>11121806</v>
      </c>
      <c r="B143" t="s">
        <v>566</v>
      </c>
      <c r="C143" s="11">
        <v>41102000</v>
      </c>
      <c r="D143" t="str">
        <f>VLOOKUP([1]!Table1[[#This Row],[Oracle Purchasing Category Number]],'[1]Purchasing Categories'!B:C,2,FALSE)</f>
        <v>Animal bedding and materials or non-edible plant and forestry products</v>
      </c>
    </row>
    <row r="144" spans="1:4" x14ac:dyDescent="0.35">
      <c r="A144" s="10">
        <v>11121809</v>
      </c>
      <c r="B144" t="s">
        <v>567</v>
      </c>
      <c r="C144" s="11">
        <v>41102000</v>
      </c>
      <c r="D144" t="str">
        <f>VLOOKUP([1]!Table1[[#This Row],[Oracle Purchasing Category Number]],'[1]Purchasing Categories'!B:C,2,FALSE)</f>
        <v>Animal bedding and materials or non-edible plant and forestry products</v>
      </c>
    </row>
    <row r="145" spans="1:4" x14ac:dyDescent="0.35">
      <c r="A145" s="10">
        <v>11122001</v>
      </c>
      <c r="B145" t="s">
        <v>568</v>
      </c>
      <c r="C145" s="11">
        <v>30000000</v>
      </c>
      <c r="D145" t="str">
        <f>VLOOKUP([1]!Table1[[#This Row],[Oracle Purchasing Category Number]],'[1]Purchasing Categories'!B:C,2,FALSE)</f>
        <v>Structures, building, construction and manufacturing components and supplies</v>
      </c>
    </row>
    <row r="146" spans="1:4" x14ac:dyDescent="0.35">
      <c r="A146" s="10">
        <v>11122002</v>
      </c>
      <c r="B146" t="s">
        <v>569</v>
      </c>
      <c r="C146" s="11">
        <v>30000000</v>
      </c>
      <c r="D146" t="str">
        <f>VLOOKUP([1]!Table1[[#This Row],[Oracle Purchasing Category Number]],'[1]Purchasing Categories'!B:C,2,FALSE)</f>
        <v>Structures, building, construction and manufacturing components and supplies</v>
      </c>
    </row>
    <row r="147" spans="1:4" x14ac:dyDescent="0.35">
      <c r="A147" s="10">
        <v>11122003</v>
      </c>
      <c r="B147" t="s">
        <v>570</v>
      </c>
      <c r="C147" s="11">
        <v>30000000</v>
      </c>
      <c r="D147" t="str">
        <f>VLOOKUP([1]!Table1[[#This Row],[Oracle Purchasing Category Number]],'[1]Purchasing Categories'!B:C,2,FALSE)</f>
        <v>Structures, building, construction and manufacturing components and supplies</v>
      </c>
    </row>
    <row r="148" spans="1:4" x14ac:dyDescent="0.35">
      <c r="A148" s="10">
        <v>11122004</v>
      </c>
      <c r="B148" t="s">
        <v>571</v>
      </c>
      <c r="C148" s="11">
        <v>30000000</v>
      </c>
      <c r="D148" t="str">
        <f>VLOOKUP([1]!Table1[[#This Row],[Oracle Purchasing Category Number]],'[1]Purchasing Categories'!B:C,2,FALSE)</f>
        <v>Structures, building, construction and manufacturing components and supplies</v>
      </c>
    </row>
    <row r="149" spans="1:4" x14ac:dyDescent="0.35">
      <c r="A149" s="10">
        <v>11122006</v>
      </c>
      <c r="B149" t="s">
        <v>572</v>
      </c>
      <c r="C149" s="11">
        <v>30000000</v>
      </c>
      <c r="D149" t="str">
        <f>VLOOKUP([1]!Table1[[#This Row],[Oracle Purchasing Category Number]],'[1]Purchasing Categories'!B:C,2,FALSE)</f>
        <v>Structures, building, construction and manufacturing components and supplies</v>
      </c>
    </row>
    <row r="150" spans="1:4" x14ac:dyDescent="0.35">
      <c r="A150" s="10">
        <v>11131600</v>
      </c>
      <c r="B150" t="s">
        <v>573</v>
      </c>
      <c r="C150" s="11">
        <v>11131600</v>
      </c>
      <c r="D150" t="str">
        <f>VLOOKUP([1]!Table1[[#This Row],[Oracle Purchasing Category Number]],'[1]Purchasing Categories'!B:C,2,FALSE)</f>
        <v>Non edible animal product and other</v>
      </c>
    </row>
    <row r="151" spans="1:4" x14ac:dyDescent="0.35">
      <c r="A151" s="10">
        <v>11131602</v>
      </c>
      <c r="B151" t="s">
        <v>574</v>
      </c>
      <c r="C151" s="11">
        <v>11131600</v>
      </c>
      <c r="D151" t="str">
        <f>VLOOKUP([1]!Table1[[#This Row],[Oracle Purchasing Category Number]],'[1]Purchasing Categories'!B:C,2,FALSE)</f>
        <v>Non edible animal product and other</v>
      </c>
    </row>
    <row r="152" spans="1:4" x14ac:dyDescent="0.35">
      <c r="A152" s="10">
        <v>11131604</v>
      </c>
      <c r="B152" t="s">
        <v>575</v>
      </c>
      <c r="C152" s="11">
        <v>11131600</v>
      </c>
      <c r="D152" t="str">
        <f>VLOOKUP([1]!Table1[[#This Row],[Oracle Purchasing Category Number]],'[1]Purchasing Categories'!B:C,2,FALSE)</f>
        <v>Non edible animal product and other</v>
      </c>
    </row>
    <row r="153" spans="1:4" x14ac:dyDescent="0.35">
      <c r="A153" s="10">
        <v>11131605</v>
      </c>
      <c r="B153" t="s">
        <v>576</v>
      </c>
      <c r="C153" s="11">
        <v>11131600</v>
      </c>
      <c r="D153" t="str">
        <f>VLOOKUP([1]!Table1[[#This Row],[Oracle Purchasing Category Number]],'[1]Purchasing Categories'!B:C,2,FALSE)</f>
        <v>Non edible animal product and other</v>
      </c>
    </row>
    <row r="154" spans="1:4" x14ac:dyDescent="0.35">
      <c r="A154" s="10">
        <v>11131607</v>
      </c>
      <c r="B154" t="s">
        <v>577</v>
      </c>
      <c r="C154" s="11">
        <v>11131600</v>
      </c>
      <c r="D154" t="str">
        <f>VLOOKUP([1]!Table1[[#This Row],[Oracle Purchasing Category Number]],'[1]Purchasing Categories'!B:C,2,FALSE)</f>
        <v>Non edible animal product and other</v>
      </c>
    </row>
    <row r="155" spans="1:4" x14ac:dyDescent="0.35">
      <c r="A155" s="10">
        <v>11151502</v>
      </c>
      <c r="B155" t="s">
        <v>578</v>
      </c>
      <c r="C155" s="11">
        <v>11150000</v>
      </c>
      <c r="D155" t="str">
        <f>VLOOKUP([1]!Table1[[#This Row],[Oracle Purchasing Category Number]],'[1]Purchasing Categories'!B:C,2,FALSE)</f>
        <v>Textile materials</v>
      </c>
    </row>
    <row r="156" spans="1:4" x14ac:dyDescent="0.35">
      <c r="A156" s="10">
        <v>11151509</v>
      </c>
      <c r="B156" t="s">
        <v>579</v>
      </c>
      <c r="C156" s="11">
        <v>11150000</v>
      </c>
      <c r="D156" t="str">
        <f>VLOOKUP([1]!Table1[[#This Row],[Oracle Purchasing Category Number]],'[1]Purchasing Categories'!B:C,2,FALSE)</f>
        <v>Textile materials</v>
      </c>
    </row>
    <row r="157" spans="1:4" x14ac:dyDescent="0.35">
      <c r="A157" s="10">
        <v>11151512</v>
      </c>
      <c r="B157" t="s">
        <v>580</v>
      </c>
      <c r="C157" s="11">
        <v>11150000</v>
      </c>
      <c r="D157" t="str">
        <f>VLOOKUP([1]!Table1[[#This Row],[Oracle Purchasing Category Number]],'[1]Purchasing Categories'!B:C,2,FALSE)</f>
        <v>Textile materials</v>
      </c>
    </row>
    <row r="158" spans="1:4" x14ac:dyDescent="0.35">
      <c r="A158" s="10">
        <v>11151514</v>
      </c>
      <c r="B158" t="s">
        <v>581</v>
      </c>
      <c r="C158" s="11">
        <v>11150000</v>
      </c>
      <c r="D158" t="str">
        <f>VLOOKUP([1]!Table1[[#This Row],[Oracle Purchasing Category Number]],'[1]Purchasing Categories'!B:C,2,FALSE)</f>
        <v>Textile materials</v>
      </c>
    </row>
    <row r="159" spans="1:4" x14ac:dyDescent="0.35">
      <c r="A159" s="10">
        <v>11151519</v>
      </c>
      <c r="B159" t="s">
        <v>582</v>
      </c>
      <c r="C159" s="11">
        <v>11150000</v>
      </c>
      <c r="D159" t="str">
        <f>VLOOKUP([1]!Table1[[#This Row],[Oracle Purchasing Category Number]],'[1]Purchasing Categories'!B:C,2,FALSE)</f>
        <v>Textile materials</v>
      </c>
    </row>
    <row r="160" spans="1:4" x14ac:dyDescent="0.35">
      <c r="A160" s="10">
        <v>11151600</v>
      </c>
      <c r="B160" t="s">
        <v>583</v>
      </c>
      <c r="C160" s="11">
        <v>11150000</v>
      </c>
      <c r="D160" t="str">
        <f>VLOOKUP([1]!Table1[[#This Row],[Oracle Purchasing Category Number]],'[1]Purchasing Categories'!B:C,2,FALSE)</f>
        <v>Textile materials</v>
      </c>
    </row>
    <row r="161" spans="1:4" x14ac:dyDescent="0.35">
      <c r="A161" s="10">
        <v>11160000</v>
      </c>
      <c r="B161" t="s">
        <v>584</v>
      </c>
      <c r="C161" s="11">
        <v>11150000</v>
      </c>
      <c r="D161" t="str">
        <f>VLOOKUP([1]!Table1[[#This Row],[Oracle Purchasing Category Number]],'[1]Purchasing Categories'!B:C,2,FALSE)</f>
        <v>Textile materials</v>
      </c>
    </row>
    <row r="162" spans="1:4" x14ac:dyDescent="0.35">
      <c r="A162" s="10">
        <v>11161500</v>
      </c>
      <c r="B162" t="s">
        <v>585</v>
      </c>
      <c r="C162" s="11">
        <v>11150000</v>
      </c>
      <c r="D162" t="str">
        <f>VLOOKUP([1]!Table1[[#This Row],[Oracle Purchasing Category Number]],'[1]Purchasing Categories'!B:C,2,FALSE)</f>
        <v>Textile materials</v>
      </c>
    </row>
    <row r="163" spans="1:4" x14ac:dyDescent="0.35">
      <c r="A163" s="10">
        <v>11161800</v>
      </c>
      <c r="B163" t="s">
        <v>586</v>
      </c>
      <c r="C163" s="11">
        <v>11150000</v>
      </c>
      <c r="D163" t="str">
        <f>VLOOKUP([1]!Table1[[#This Row],[Oracle Purchasing Category Number]],'[1]Purchasing Categories'!B:C,2,FALSE)</f>
        <v>Textile materials</v>
      </c>
    </row>
    <row r="164" spans="1:4" x14ac:dyDescent="0.35">
      <c r="A164" s="10">
        <v>11162101</v>
      </c>
      <c r="B164" t="s">
        <v>587</v>
      </c>
      <c r="C164" s="11">
        <v>11150000</v>
      </c>
      <c r="D164" t="str">
        <f>VLOOKUP([1]!Table1[[#This Row],[Oracle Purchasing Category Number]],'[1]Purchasing Categories'!B:C,2,FALSE)</f>
        <v>Textile materials</v>
      </c>
    </row>
    <row r="165" spans="1:4" x14ac:dyDescent="0.35">
      <c r="A165" s="10">
        <v>11162104</v>
      </c>
      <c r="B165" t="s">
        <v>588</v>
      </c>
      <c r="C165" s="11">
        <v>11150000</v>
      </c>
      <c r="D165" t="str">
        <f>VLOOKUP([1]!Table1[[#This Row],[Oracle Purchasing Category Number]],'[1]Purchasing Categories'!B:C,2,FALSE)</f>
        <v>Textile materials</v>
      </c>
    </row>
    <row r="166" spans="1:4" x14ac:dyDescent="0.35">
      <c r="A166" s="10">
        <v>11162105</v>
      </c>
      <c r="B166" t="s">
        <v>589</v>
      </c>
      <c r="C166" s="11">
        <v>11150000</v>
      </c>
      <c r="D166" t="str">
        <f>VLOOKUP([1]!Table1[[#This Row],[Oracle Purchasing Category Number]],'[1]Purchasing Categories'!B:C,2,FALSE)</f>
        <v>Textile materials</v>
      </c>
    </row>
    <row r="167" spans="1:4" x14ac:dyDescent="0.35">
      <c r="A167" s="10">
        <v>11162107</v>
      </c>
      <c r="B167" t="s">
        <v>590</v>
      </c>
      <c r="C167" s="11">
        <v>11150000</v>
      </c>
      <c r="D167" t="str">
        <f>VLOOKUP([1]!Table1[[#This Row],[Oracle Purchasing Category Number]],'[1]Purchasing Categories'!B:C,2,FALSE)</f>
        <v>Textile materials</v>
      </c>
    </row>
    <row r="168" spans="1:4" x14ac:dyDescent="0.35">
      <c r="A168" s="10">
        <v>11162108</v>
      </c>
      <c r="B168" t="s">
        <v>591</v>
      </c>
      <c r="C168" s="11">
        <v>11150000</v>
      </c>
      <c r="D168" t="str">
        <f>VLOOKUP([1]!Table1[[#This Row],[Oracle Purchasing Category Number]],'[1]Purchasing Categories'!B:C,2,FALSE)</f>
        <v>Textile materials</v>
      </c>
    </row>
    <row r="169" spans="1:4" x14ac:dyDescent="0.35">
      <c r="A169" s="10">
        <v>11162110</v>
      </c>
      <c r="B169" t="s">
        <v>592</v>
      </c>
      <c r="C169" s="11">
        <v>11150000</v>
      </c>
      <c r="D169" t="str">
        <f>VLOOKUP([1]!Table1[[#This Row],[Oracle Purchasing Category Number]],'[1]Purchasing Categories'!B:C,2,FALSE)</f>
        <v>Textile materials</v>
      </c>
    </row>
    <row r="170" spans="1:4" x14ac:dyDescent="0.35">
      <c r="A170" s="10">
        <v>11162111</v>
      </c>
      <c r="B170" t="s">
        <v>593</v>
      </c>
      <c r="C170" s="11">
        <v>11150000</v>
      </c>
      <c r="D170" t="str">
        <f>VLOOKUP([1]!Table1[[#This Row],[Oracle Purchasing Category Number]],'[1]Purchasing Categories'!B:C,2,FALSE)</f>
        <v>Textile materials</v>
      </c>
    </row>
    <row r="171" spans="1:4" x14ac:dyDescent="0.35">
      <c r="A171" s="10">
        <v>11162113</v>
      </c>
      <c r="B171" t="s">
        <v>594</v>
      </c>
      <c r="C171" s="11">
        <v>11150000</v>
      </c>
      <c r="D171" t="str">
        <f>VLOOKUP([1]!Table1[[#This Row],[Oracle Purchasing Category Number]],'[1]Purchasing Categories'!B:C,2,FALSE)</f>
        <v>Textile materials</v>
      </c>
    </row>
    <row r="172" spans="1:4" x14ac:dyDescent="0.35">
      <c r="A172" s="10">
        <v>11162114</v>
      </c>
      <c r="B172" t="s">
        <v>595</v>
      </c>
      <c r="C172" s="11">
        <v>11150000</v>
      </c>
      <c r="D172" t="str">
        <f>VLOOKUP([1]!Table1[[#This Row],[Oracle Purchasing Category Number]],'[1]Purchasing Categories'!B:C,2,FALSE)</f>
        <v>Textile materials</v>
      </c>
    </row>
    <row r="173" spans="1:4" x14ac:dyDescent="0.35">
      <c r="A173" s="10">
        <v>11162116</v>
      </c>
      <c r="B173" t="s">
        <v>596</v>
      </c>
      <c r="C173" s="11">
        <v>11150000</v>
      </c>
      <c r="D173" t="str">
        <f>VLOOKUP([1]!Table1[[#This Row],[Oracle Purchasing Category Number]],'[1]Purchasing Categories'!B:C,2,FALSE)</f>
        <v>Textile materials</v>
      </c>
    </row>
    <row r="174" spans="1:4" x14ac:dyDescent="0.35">
      <c r="A174" s="10">
        <v>11162123</v>
      </c>
      <c r="B174" t="s">
        <v>597</v>
      </c>
      <c r="C174" s="11">
        <v>11150000</v>
      </c>
      <c r="D174" t="str">
        <f>VLOOKUP([1]!Table1[[#This Row],[Oracle Purchasing Category Number]],'[1]Purchasing Categories'!B:C,2,FALSE)</f>
        <v>Textile materials</v>
      </c>
    </row>
    <row r="175" spans="1:4" x14ac:dyDescent="0.35">
      <c r="A175" s="10">
        <v>11170000</v>
      </c>
      <c r="B175" t="s">
        <v>598</v>
      </c>
      <c r="C175" s="11">
        <v>11100000</v>
      </c>
      <c r="D175" t="str">
        <f>VLOOKUP([1]!Table1[[#This Row],[Oracle Purchasing Category Number]],'[1]Purchasing Categories'!B:C,2,FALSE)</f>
        <v>Metal and stones for research use</v>
      </c>
    </row>
    <row r="176" spans="1:4" x14ac:dyDescent="0.35">
      <c r="A176" s="10">
        <v>11172200</v>
      </c>
      <c r="B176" t="s">
        <v>599</v>
      </c>
      <c r="C176" s="11">
        <v>11100000</v>
      </c>
      <c r="D176" t="str">
        <f>VLOOKUP([1]!Table1[[#This Row],[Oracle Purchasing Category Number]],'[1]Purchasing Categories'!B:C,2,FALSE)</f>
        <v>Metal and stones for research use</v>
      </c>
    </row>
    <row r="177" spans="1:4" x14ac:dyDescent="0.35">
      <c r="A177" s="10">
        <v>11181502</v>
      </c>
      <c r="B177" t="s">
        <v>600</v>
      </c>
      <c r="C177" s="11">
        <v>11100000</v>
      </c>
      <c r="D177" t="str">
        <f>VLOOKUP([1]!Table1[[#This Row],[Oracle Purchasing Category Number]],'[1]Purchasing Categories'!B:C,2,FALSE)</f>
        <v>Metal and stones for research use</v>
      </c>
    </row>
    <row r="178" spans="1:4" x14ac:dyDescent="0.35">
      <c r="A178" s="10">
        <v>11181504</v>
      </c>
      <c r="B178" t="s">
        <v>601</v>
      </c>
      <c r="C178" s="11">
        <v>11100000</v>
      </c>
      <c r="D178" t="str">
        <f>VLOOKUP([1]!Table1[[#This Row],[Oracle Purchasing Category Number]],'[1]Purchasing Categories'!B:C,2,FALSE)</f>
        <v>Metal and stones for research use</v>
      </c>
    </row>
    <row r="179" spans="1:4" x14ac:dyDescent="0.35">
      <c r="A179" s="10">
        <v>11181505</v>
      </c>
      <c r="B179" s="15" t="s">
        <v>602</v>
      </c>
      <c r="C179" s="11">
        <v>11100000</v>
      </c>
      <c r="D179" t="str">
        <f>VLOOKUP([1]!Table1[[#This Row],[Oracle Purchasing Category Number]],'[1]Purchasing Categories'!B:C,2,FALSE)</f>
        <v>Metal and stones for research use</v>
      </c>
    </row>
    <row r="180" spans="1:4" x14ac:dyDescent="0.35">
      <c r="A180" s="10">
        <v>11191600</v>
      </c>
      <c r="B180" t="s">
        <v>603</v>
      </c>
      <c r="C180" s="11">
        <v>11100000</v>
      </c>
      <c r="D180" t="str">
        <f>VLOOKUP([1]!Table1[[#This Row],[Oracle Purchasing Category Number]],'[1]Purchasing Categories'!B:C,2,FALSE)</f>
        <v>Metal and stones for research use</v>
      </c>
    </row>
    <row r="181" spans="1:4" x14ac:dyDescent="0.35">
      <c r="A181" s="10">
        <v>12000000</v>
      </c>
      <c r="B181" t="s">
        <v>604</v>
      </c>
      <c r="C181" s="11">
        <v>12000000</v>
      </c>
      <c r="D181" t="str">
        <f>VLOOKUP([1]!Table1[[#This Row],[Oracle Purchasing Category Number]],'[1]Purchasing Categories'!B:C,2,FALSE)</f>
        <v>Industrial gas</v>
      </c>
    </row>
    <row r="182" spans="1:4" x14ac:dyDescent="0.35">
      <c r="A182" s="10">
        <v>12131500</v>
      </c>
      <c r="B182" t="s">
        <v>605</v>
      </c>
      <c r="C182" s="11">
        <v>46000000</v>
      </c>
      <c r="D182" t="str">
        <f>VLOOKUP([1]!Table1[[#This Row],[Oracle Purchasing Category Number]],'[1]Purchasing Categories'!B:C,2,FALSE)</f>
        <v>Law enforcement supplies (including weapons and explosives)</v>
      </c>
    </row>
    <row r="183" spans="1:4" x14ac:dyDescent="0.35">
      <c r="A183" s="10">
        <v>12131604</v>
      </c>
      <c r="B183" t="s">
        <v>606</v>
      </c>
      <c r="C183" s="11">
        <v>46000000</v>
      </c>
      <c r="D183" t="str">
        <f>VLOOKUP([1]!Table1[[#This Row],[Oracle Purchasing Category Number]],'[1]Purchasing Categories'!B:C,2,FALSE)</f>
        <v>Law enforcement supplies (including weapons and explosives)</v>
      </c>
    </row>
    <row r="184" spans="1:4" x14ac:dyDescent="0.35">
      <c r="A184" s="10">
        <v>12131700</v>
      </c>
      <c r="B184" t="s">
        <v>607</v>
      </c>
      <c r="C184" s="11">
        <v>46000000</v>
      </c>
      <c r="D184" t="str">
        <f>VLOOKUP([1]!Table1[[#This Row],[Oracle Purchasing Category Number]],'[1]Purchasing Categories'!B:C,2,FALSE)</f>
        <v>Law enforcement supplies (including weapons and explosives)</v>
      </c>
    </row>
    <row r="185" spans="1:4" x14ac:dyDescent="0.35">
      <c r="A185" s="10">
        <v>12131707</v>
      </c>
      <c r="B185" t="s">
        <v>608</v>
      </c>
      <c r="C185" s="11">
        <v>12131700</v>
      </c>
      <c r="D185" t="str">
        <f>VLOOKUP([1]!Table1[[#This Row],[Oracle Purchasing Category Number]],'[1]Purchasing Categories'!B:C,2,FALSE)</f>
        <v>Lighters and matches</v>
      </c>
    </row>
    <row r="186" spans="1:4" x14ac:dyDescent="0.35">
      <c r="A186" s="10">
        <v>12140000</v>
      </c>
      <c r="B186" t="s">
        <v>609</v>
      </c>
      <c r="C186" s="11">
        <v>12140000</v>
      </c>
      <c r="D186" t="str">
        <f>VLOOKUP([1]!Table1[[#This Row],[Oracle Purchasing Category Number]],'[1]Purchasing Categories'!B:C,2,FALSE)</f>
        <v>Mixed gases or element samples</v>
      </c>
    </row>
    <row r="187" spans="1:4" x14ac:dyDescent="0.35">
      <c r="A187" s="10">
        <v>12141502</v>
      </c>
      <c r="B187" t="s">
        <v>610</v>
      </c>
      <c r="C187" s="11">
        <v>12140000</v>
      </c>
      <c r="D187" t="str">
        <f>VLOOKUP([1]!Table1[[#This Row],[Oracle Purchasing Category Number]],'[1]Purchasing Categories'!B:C,2,FALSE)</f>
        <v>Mixed gases or element samples</v>
      </c>
    </row>
    <row r="188" spans="1:4" x14ac:dyDescent="0.35">
      <c r="A188" s="10">
        <v>12141601</v>
      </c>
      <c r="B188" t="s">
        <v>611</v>
      </c>
      <c r="C188" s="11">
        <v>12140000</v>
      </c>
      <c r="D188" t="str">
        <f>VLOOKUP([1]!Table1[[#This Row],[Oracle Purchasing Category Number]],'[1]Purchasing Categories'!B:C,2,FALSE)</f>
        <v>Mixed gases or element samples</v>
      </c>
    </row>
    <row r="189" spans="1:4" x14ac:dyDescent="0.35">
      <c r="A189" s="10">
        <v>12141607</v>
      </c>
      <c r="B189" t="s">
        <v>612</v>
      </c>
      <c r="C189" s="11">
        <v>12140000</v>
      </c>
      <c r="D189" t="str">
        <f>VLOOKUP([1]!Table1[[#This Row],[Oracle Purchasing Category Number]],'[1]Purchasing Categories'!B:C,2,FALSE)</f>
        <v>Mixed gases or element samples</v>
      </c>
    </row>
    <row r="190" spans="1:4" x14ac:dyDescent="0.35">
      <c r="A190" s="10">
        <v>12141702</v>
      </c>
      <c r="B190" t="s">
        <v>613</v>
      </c>
      <c r="C190" s="11">
        <v>12140000</v>
      </c>
      <c r="D190" t="str">
        <f>VLOOKUP([1]!Table1[[#This Row],[Oracle Purchasing Category Number]],'[1]Purchasing Categories'!B:C,2,FALSE)</f>
        <v>Mixed gases or element samples</v>
      </c>
    </row>
    <row r="191" spans="1:4" x14ac:dyDescent="0.35">
      <c r="A191" s="10">
        <v>12141703</v>
      </c>
      <c r="B191" t="s">
        <v>614</v>
      </c>
      <c r="C191" s="11">
        <v>12140000</v>
      </c>
      <c r="D191" t="str">
        <f>VLOOKUP([1]!Table1[[#This Row],[Oracle Purchasing Category Number]],'[1]Purchasing Categories'!B:C,2,FALSE)</f>
        <v>Mixed gases or element samples</v>
      </c>
    </row>
    <row r="192" spans="1:4" x14ac:dyDescent="0.35">
      <c r="A192" s="10">
        <v>12141709</v>
      </c>
      <c r="B192" t="s">
        <v>615</v>
      </c>
      <c r="C192" s="11">
        <v>12140000</v>
      </c>
      <c r="D192" t="str">
        <f>VLOOKUP([1]!Table1[[#This Row],[Oracle Purchasing Category Number]],'[1]Purchasing Categories'!B:C,2,FALSE)</f>
        <v>Mixed gases or element samples</v>
      </c>
    </row>
    <row r="193" spans="1:4" x14ac:dyDescent="0.35">
      <c r="A193" s="10">
        <v>12141710</v>
      </c>
      <c r="B193" t="s">
        <v>616</v>
      </c>
      <c r="C193" s="11">
        <v>12140000</v>
      </c>
      <c r="D193" t="str">
        <f>VLOOKUP([1]!Table1[[#This Row],[Oracle Purchasing Category Number]],'[1]Purchasing Categories'!B:C,2,FALSE)</f>
        <v>Mixed gases or element samples</v>
      </c>
    </row>
    <row r="194" spans="1:4" x14ac:dyDescent="0.35">
      <c r="A194" s="10">
        <v>12141711</v>
      </c>
      <c r="B194" t="s">
        <v>617</v>
      </c>
      <c r="C194" s="11">
        <v>12140000</v>
      </c>
      <c r="D194" t="str">
        <f>VLOOKUP([1]!Table1[[#This Row],[Oracle Purchasing Category Number]],'[1]Purchasing Categories'!B:C,2,FALSE)</f>
        <v>Mixed gases or element samples</v>
      </c>
    </row>
    <row r="195" spans="1:4" x14ac:dyDescent="0.35">
      <c r="A195" s="10">
        <v>12141716</v>
      </c>
      <c r="B195" t="s">
        <v>618</v>
      </c>
      <c r="C195" s="11">
        <v>12140000</v>
      </c>
      <c r="D195" t="str">
        <f>VLOOKUP([1]!Table1[[#This Row],[Oracle Purchasing Category Number]],'[1]Purchasing Categories'!B:C,2,FALSE)</f>
        <v>Mixed gases or element samples</v>
      </c>
    </row>
    <row r="196" spans="1:4" x14ac:dyDescent="0.35">
      <c r="A196" s="10">
        <v>12141717</v>
      </c>
      <c r="B196" t="s">
        <v>619</v>
      </c>
      <c r="C196" s="11">
        <v>12140000</v>
      </c>
      <c r="D196" t="str">
        <f>VLOOKUP([1]!Table1[[#This Row],[Oracle Purchasing Category Number]],'[1]Purchasing Categories'!B:C,2,FALSE)</f>
        <v>Mixed gases or element samples</v>
      </c>
    </row>
    <row r="197" spans="1:4" x14ac:dyDescent="0.35">
      <c r="A197" s="10">
        <v>12141721</v>
      </c>
      <c r="B197" t="s">
        <v>620</v>
      </c>
      <c r="C197" s="11">
        <v>12140000</v>
      </c>
      <c r="D197" t="str">
        <f>VLOOKUP([1]!Table1[[#This Row],[Oracle Purchasing Category Number]],'[1]Purchasing Categories'!B:C,2,FALSE)</f>
        <v>Mixed gases or element samples</v>
      </c>
    </row>
    <row r="198" spans="1:4" x14ac:dyDescent="0.35">
      <c r="A198" s="10">
        <v>12141724</v>
      </c>
      <c r="B198" t="s">
        <v>621</v>
      </c>
      <c r="C198" s="11">
        <v>12140000</v>
      </c>
      <c r="D198" t="str">
        <f>VLOOKUP([1]!Table1[[#This Row],[Oracle Purchasing Category Number]],'[1]Purchasing Categories'!B:C,2,FALSE)</f>
        <v>Mixed gases or element samples</v>
      </c>
    </row>
    <row r="199" spans="1:4" x14ac:dyDescent="0.35">
      <c r="A199" s="10">
        <v>12141726</v>
      </c>
      <c r="B199" t="s">
        <v>622</v>
      </c>
      <c r="C199" s="11">
        <v>12140000</v>
      </c>
      <c r="D199" t="str">
        <f>VLOOKUP([1]!Table1[[#This Row],[Oracle Purchasing Category Number]],'[1]Purchasing Categories'!B:C,2,FALSE)</f>
        <v>Mixed gases or element samples</v>
      </c>
    </row>
    <row r="200" spans="1:4" x14ac:dyDescent="0.35">
      <c r="A200" s="10">
        <v>12141729</v>
      </c>
      <c r="B200" t="s">
        <v>623</v>
      </c>
      <c r="C200" s="11">
        <v>12140000</v>
      </c>
      <c r="D200" t="str">
        <f>VLOOKUP([1]!Table1[[#This Row],[Oracle Purchasing Category Number]],'[1]Purchasing Categories'!B:C,2,FALSE)</f>
        <v>Mixed gases or element samples</v>
      </c>
    </row>
    <row r="201" spans="1:4" x14ac:dyDescent="0.35">
      <c r="A201" s="10">
        <v>12141730</v>
      </c>
      <c r="B201" t="s">
        <v>624</v>
      </c>
      <c r="C201" s="11">
        <v>12140000</v>
      </c>
      <c r="D201" t="str">
        <f>VLOOKUP([1]!Table1[[#This Row],[Oracle Purchasing Category Number]],'[1]Purchasing Categories'!B:C,2,FALSE)</f>
        <v>Mixed gases or element samples</v>
      </c>
    </row>
    <row r="202" spans="1:4" x14ac:dyDescent="0.35">
      <c r="A202" s="10">
        <v>12141734</v>
      </c>
      <c r="B202" t="s">
        <v>625</v>
      </c>
      <c r="C202" s="11">
        <v>12140000</v>
      </c>
      <c r="D202" t="str">
        <f>VLOOKUP([1]!Table1[[#This Row],[Oracle Purchasing Category Number]],'[1]Purchasing Categories'!B:C,2,FALSE)</f>
        <v>Mixed gases or element samples</v>
      </c>
    </row>
    <row r="203" spans="1:4" x14ac:dyDescent="0.35">
      <c r="A203" s="10">
        <v>12141740</v>
      </c>
      <c r="B203" t="s">
        <v>626</v>
      </c>
      <c r="C203" s="11">
        <v>12140000</v>
      </c>
      <c r="D203" t="str">
        <f>VLOOKUP([1]!Table1[[#This Row],[Oracle Purchasing Category Number]],'[1]Purchasing Categories'!B:C,2,FALSE)</f>
        <v>Mixed gases or element samples</v>
      </c>
    </row>
    <row r="204" spans="1:4" x14ac:dyDescent="0.35">
      <c r="A204" s="10">
        <v>12141744</v>
      </c>
      <c r="B204" t="s">
        <v>627</v>
      </c>
      <c r="C204" s="11">
        <v>12140000</v>
      </c>
      <c r="D204" t="str">
        <f>VLOOKUP([1]!Table1[[#This Row],[Oracle Purchasing Category Number]],'[1]Purchasing Categories'!B:C,2,FALSE)</f>
        <v>Mixed gases or element samples</v>
      </c>
    </row>
    <row r="205" spans="1:4" x14ac:dyDescent="0.35">
      <c r="A205" s="10">
        <v>12141746</v>
      </c>
      <c r="B205" t="s">
        <v>628</v>
      </c>
      <c r="C205" s="11">
        <v>12140000</v>
      </c>
      <c r="D205" t="str">
        <f>VLOOKUP([1]!Table1[[#This Row],[Oracle Purchasing Category Number]],'[1]Purchasing Categories'!B:C,2,FALSE)</f>
        <v>Mixed gases or element samples</v>
      </c>
    </row>
    <row r="206" spans="1:4" x14ac:dyDescent="0.35">
      <c r="A206" s="10">
        <v>12141747</v>
      </c>
      <c r="B206" t="s">
        <v>629</v>
      </c>
      <c r="C206" s="11">
        <v>12140000</v>
      </c>
      <c r="D206" t="str">
        <f>VLOOKUP([1]!Table1[[#This Row],[Oracle Purchasing Category Number]],'[1]Purchasing Categories'!B:C,2,FALSE)</f>
        <v>Mixed gases or element samples</v>
      </c>
    </row>
    <row r="207" spans="1:4" x14ac:dyDescent="0.35">
      <c r="A207" s="10">
        <v>12141748</v>
      </c>
      <c r="B207" t="s">
        <v>630</v>
      </c>
      <c r="C207" s="11">
        <v>12140000</v>
      </c>
      <c r="D207" t="str">
        <f>VLOOKUP([1]!Table1[[#This Row],[Oracle Purchasing Category Number]],'[1]Purchasing Categories'!B:C,2,FALSE)</f>
        <v>Mixed gases or element samples</v>
      </c>
    </row>
    <row r="208" spans="1:4" x14ac:dyDescent="0.35">
      <c r="A208" s="10">
        <v>12141750</v>
      </c>
      <c r="B208" t="s">
        <v>631</v>
      </c>
      <c r="C208" s="11">
        <v>12140000</v>
      </c>
      <c r="D208" t="str">
        <f>VLOOKUP([1]!Table1[[#This Row],[Oracle Purchasing Category Number]],'[1]Purchasing Categories'!B:C,2,FALSE)</f>
        <v>Mixed gases or element samples</v>
      </c>
    </row>
    <row r="209" spans="1:4" x14ac:dyDescent="0.35">
      <c r="A209" s="10">
        <v>12141751</v>
      </c>
      <c r="B209" t="s">
        <v>632</v>
      </c>
      <c r="C209" s="11">
        <v>12140000</v>
      </c>
      <c r="D209" t="str">
        <f>VLOOKUP([1]!Table1[[#This Row],[Oracle Purchasing Category Number]],'[1]Purchasing Categories'!B:C,2,FALSE)</f>
        <v>Mixed gases or element samples</v>
      </c>
    </row>
    <row r="210" spans="1:4" x14ac:dyDescent="0.35">
      <c r="A210" s="10">
        <v>12141803</v>
      </c>
      <c r="B210" t="s">
        <v>633</v>
      </c>
      <c r="C210" s="11">
        <v>12140000</v>
      </c>
      <c r="D210" t="str">
        <f>VLOOKUP([1]!Table1[[#This Row],[Oracle Purchasing Category Number]],'[1]Purchasing Categories'!B:C,2,FALSE)</f>
        <v>Mixed gases or element samples</v>
      </c>
    </row>
    <row r="211" spans="1:4" x14ac:dyDescent="0.35">
      <c r="A211" s="10">
        <v>12141804</v>
      </c>
      <c r="B211" t="s">
        <v>634</v>
      </c>
      <c r="C211" s="11">
        <v>12140000</v>
      </c>
      <c r="D211" t="str">
        <f>VLOOKUP([1]!Table1[[#This Row],[Oracle Purchasing Category Number]],'[1]Purchasing Categories'!B:C,2,FALSE)</f>
        <v>Mixed gases or element samples</v>
      </c>
    </row>
    <row r="212" spans="1:4" x14ac:dyDescent="0.35">
      <c r="A212" s="10">
        <v>12141806</v>
      </c>
      <c r="B212" t="s">
        <v>635</v>
      </c>
      <c r="C212" s="11">
        <v>12140000</v>
      </c>
      <c r="D212" t="str">
        <f>VLOOKUP([1]!Table1[[#This Row],[Oracle Purchasing Category Number]],'[1]Purchasing Categories'!B:C,2,FALSE)</f>
        <v>Mixed gases or element samples</v>
      </c>
    </row>
    <row r="213" spans="1:4" x14ac:dyDescent="0.35">
      <c r="A213" s="10">
        <v>12141901</v>
      </c>
      <c r="B213" t="s">
        <v>636</v>
      </c>
      <c r="C213" s="11">
        <v>12140000</v>
      </c>
      <c r="D213" t="str">
        <f>VLOOKUP([1]!Table1[[#This Row],[Oracle Purchasing Category Number]],'[1]Purchasing Categories'!B:C,2,FALSE)</f>
        <v>Mixed gases or element samples</v>
      </c>
    </row>
    <row r="214" spans="1:4" x14ac:dyDescent="0.35">
      <c r="A214" s="10">
        <v>12141902</v>
      </c>
      <c r="B214" t="s">
        <v>637</v>
      </c>
      <c r="C214" s="11">
        <v>12140000</v>
      </c>
      <c r="D214" t="str">
        <f>VLOOKUP([1]!Table1[[#This Row],[Oracle Purchasing Category Number]],'[1]Purchasing Categories'!B:C,2,FALSE)</f>
        <v>Mixed gases or element samples</v>
      </c>
    </row>
    <row r="215" spans="1:4" x14ac:dyDescent="0.35">
      <c r="A215" s="10">
        <v>12141903</v>
      </c>
      <c r="B215" t="s">
        <v>638</v>
      </c>
      <c r="C215" s="11">
        <v>12140000</v>
      </c>
      <c r="D215" t="str">
        <f>VLOOKUP([1]!Table1[[#This Row],[Oracle Purchasing Category Number]],'[1]Purchasing Categories'!B:C,2,FALSE)</f>
        <v>Mixed gases or element samples</v>
      </c>
    </row>
    <row r="216" spans="1:4" x14ac:dyDescent="0.35">
      <c r="A216" s="10">
        <v>12141904</v>
      </c>
      <c r="B216" t="s">
        <v>639</v>
      </c>
      <c r="C216" s="11">
        <v>12140000</v>
      </c>
      <c r="D216" t="str">
        <f>VLOOKUP([1]!Table1[[#This Row],[Oracle Purchasing Category Number]],'[1]Purchasing Categories'!B:C,2,FALSE)</f>
        <v>Mixed gases or element samples</v>
      </c>
    </row>
    <row r="217" spans="1:4" x14ac:dyDescent="0.35">
      <c r="A217" s="10">
        <v>12141906</v>
      </c>
      <c r="B217" t="s">
        <v>640</v>
      </c>
      <c r="C217" s="11">
        <v>12140000</v>
      </c>
      <c r="D217" t="str">
        <f>VLOOKUP([1]!Table1[[#This Row],[Oracle Purchasing Category Number]],'[1]Purchasing Categories'!B:C,2,FALSE)</f>
        <v>Mixed gases or element samples</v>
      </c>
    </row>
    <row r="218" spans="1:4" x14ac:dyDescent="0.35">
      <c r="A218" s="10">
        <v>12141908</v>
      </c>
      <c r="B218" t="s">
        <v>641</v>
      </c>
      <c r="C218" s="11">
        <v>12140000</v>
      </c>
      <c r="D218" t="str">
        <f>VLOOKUP([1]!Table1[[#This Row],[Oracle Purchasing Category Number]],'[1]Purchasing Categories'!B:C,2,FALSE)</f>
        <v>Mixed gases or element samples</v>
      </c>
    </row>
    <row r="219" spans="1:4" x14ac:dyDescent="0.35">
      <c r="A219" s="10">
        <v>12141909</v>
      </c>
      <c r="B219" t="s">
        <v>642</v>
      </c>
      <c r="C219" s="11">
        <v>12140000</v>
      </c>
      <c r="D219" t="str">
        <f>VLOOKUP([1]!Table1[[#This Row],[Oracle Purchasing Category Number]],'[1]Purchasing Categories'!B:C,2,FALSE)</f>
        <v>Mixed gases or element samples</v>
      </c>
    </row>
    <row r="220" spans="1:4" x14ac:dyDescent="0.35">
      <c r="A220" s="10">
        <v>12141910</v>
      </c>
      <c r="B220" t="s">
        <v>643</v>
      </c>
      <c r="C220" s="11">
        <v>12140000</v>
      </c>
      <c r="D220" t="str">
        <f>VLOOKUP([1]!Table1[[#This Row],[Oracle Purchasing Category Number]],'[1]Purchasing Categories'!B:C,2,FALSE)</f>
        <v>Mixed gases or element samples</v>
      </c>
    </row>
    <row r="221" spans="1:4" x14ac:dyDescent="0.35">
      <c r="A221" s="10">
        <v>12141911</v>
      </c>
      <c r="B221" t="s">
        <v>644</v>
      </c>
      <c r="C221" s="11">
        <v>12140000</v>
      </c>
      <c r="D221" t="str">
        <f>VLOOKUP([1]!Table1[[#This Row],[Oracle Purchasing Category Number]],'[1]Purchasing Categories'!B:C,2,FALSE)</f>
        <v>Mixed gases or element samples</v>
      </c>
    </row>
    <row r="222" spans="1:4" x14ac:dyDescent="0.35">
      <c r="A222" s="10">
        <v>12141912</v>
      </c>
      <c r="B222" t="s">
        <v>645</v>
      </c>
      <c r="C222" s="11">
        <v>12140000</v>
      </c>
      <c r="D222" t="str">
        <f>VLOOKUP([1]!Table1[[#This Row],[Oracle Purchasing Category Number]],'[1]Purchasing Categories'!B:C,2,FALSE)</f>
        <v>Mixed gases or element samples</v>
      </c>
    </row>
    <row r="223" spans="1:4" x14ac:dyDescent="0.35">
      <c r="A223" s="10">
        <v>12141916</v>
      </c>
      <c r="B223" t="s">
        <v>646</v>
      </c>
      <c r="C223" s="11">
        <v>12140000</v>
      </c>
      <c r="D223" t="str">
        <f>VLOOKUP([1]!Table1[[#This Row],[Oracle Purchasing Category Number]],'[1]Purchasing Categories'!B:C,2,FALSE)</f>
        <v>Mixed gases or element samples</v>
      </c>
    </row>
    <row r="224" spans="1:4" x14ac:dyDescent="0.35">
      <c r="A224" s="10">
        <v>12142001</v>
      </c>
      <c r="B224" t="s">
        <v>647</v>
      </c>
      <c r="C224" s="11">
        <v>12140000</v>
      </c>
      <c r="D224" t="str">
        <f>VLOOKUP([1]!Table1[[#This Row],[Oracle Purchasing Category Number]],'[1]Purchasing Categories'!B:C,2,FALSE)</f>
        <v>Mixed gases or element samples</v>
      </c>
    </row>
    <row r="225" spans="1:4" x14ac:dyDescent="0.35">
      <c r="A225" s="10">
        <v>12142004</v>
      </c>
      <c r="B225" t="s">
        <v>648</v>
      </c>
      <c r="C225" s="11">
        <v>12140000</v>
      </c>
      <c r="D225" t="str">
        <f>VLOOKUP([1]!Table1[[#This Row],[Oracle Purchasing Category Number]],'[1]Purchasing Categories'!B:C,2,FALSE)</f>
        <v>Mixed gases or element samples</v>
      </c>
    </row>
    <row r="226" spans="1:4" x14ac:dyDescent="0.35">
      <c r="A226" s="10">
        <v>12142005</v>
      </c>
      <c r="B226" t="s">
        <v>649</v>
      </c>
      <c r="C226" s="11">
        <v>12140000</v>
      </c>
      <c r="D226" t="str">
        <f>VLOOKUP([1]!Table1[[#This Row],[Oracle Purchasing Category Number]],'[1]Purchasing Categories'!B:C,2,FALSE)</f>
        <v>Mixed gases or element samples</v>
      </c>
    </row>
    <row r="227" spans="1:4" x14ac:dyDescent="0.35">
      <c r="A227" s="10">
        <v>12142101</v>
      </c>
      <c r="B227" t="s">
        <v>650</v>
      </c>
      <c r="C227" s="11">
        <v>12140000</v>
      </c>
      <c r="D227" t="str">
        <f>VLOOKUP([1]!Table1[[#This Row],[Oracle Purchasing Category Number]],'[1]Purchasing Categories'!B:C,2,FALSE)</f>
        <v>Mixed gases or element samples</v>
      </c>
    </row>
    <row r="228" spans="1:4" x14ac:dyDescent="0.35">
      <c r="A228" s="10">
        <v>12142103</v>
      </c>
      <c r="B228" t="s">
        <v>651</v>
      </c>
      <c r="C228" s="11">
        <v>12140000</v>
      </c>
      <c r="D228" t="str">
        <f>VLOOKUP([1]!Table1[[#This Row],[Oracle Purchasing Category Number]],'[1]Purchasing Categories'!B:C,2,FALSE)</f>
        <v>Mixed gases or element samples</v>
      </c>
    </row>
    <row r="229" spans="1:4" x14ac:dyDescent="0.35">
      <c r="A229" s="10">
        <v>12142104</v>
      </c>
      <c r="B229" t="s">
        <v>652</v>
      </c>
      <c r="C229" s="11">
        <v>12140000</v>
      </c>
      <c r="D229" t="str">
        <f>VLOOKUP([1]!Table1[[#This Row],[Oracle Purchasing Category Number]],'[1]Purchasing Categories'!B:C,2,FALSE)</f>
        <v>Mixed gases or element samples</v>
      </c>
    </row>
    <row r="230" spans="1:4" x14ac:dyDescent="0.35">
      <c r="A230" s="10">
        <v>12142105</v>
      </c>
      <c r="B230" t="s">
        <v>653</v>
      </c>
      <c r="C230" s="11">
        <v>12140000</v>
      </c>
      <c r="D230" t="str">
        <f>VLOOKUP([1]!Table1[[#This Row],[Oracle Purchasing Category Number]],'[1]Purchasing Categories'!B:C,2,FALSE)</f>
        <v>Mixed gases or element samples</v>
      </c>
    </row>
    <row r="231" spans="1:4" x14ac:dyDescent="0.35">
      <c r="A231" s="10">
        <v>12142106</v>
      </c>
      <c r="B231" t="s">
        <v>654</v>
      </c>
      <c r="C231" s="11">
        <v>12140000</v>
      </c>
      <c r="D231" t="str">
        <f>VLOOKUP([1]!Table1[[#This Row],[Oracle Purchasing Category Number]],'[1]Purchasing Categories'!B:C,2,FALSE)</f>
        <v>Mixed gases or element samples</v>
      </c>
    </row>
    <row r="232" spans="1:4" x14ac:dyDescent="0.35">
      <c r="A232" s="10">
        <v>12142107</v>
      </c>
      <c r="B232" t="s">
        <v>655</v>
      </c>
      <c r="C232" s="11">
        <v>12140000</v>
      </c>
      <c r="D232" t="str">
        <f>VLOOKUP([1]!Table1[[#This Row],[Oracle Purchasing Category Number]],'[1]Purchasing Categories'!B:C,2,FALSE)</f>
        <v>Mixed gases or element samples</v>
      </c>
    </row>
    <row r="233" spans="1:4" x14ac:dyDescent="0.35">
      <c r="A233" s="10">
        <v>12142108</v>
      </c>
      <c r="B233" t="s">
        <v>656</v>
      </c>
      <c r="C233" s="11">
        <v>12140000</v>
      </c>
      <c r="D233" t="str">
        <f>VLOOKUP([1]!Table1[[#This Row],[Oracle Purchasing Category Number]],'[1]Purchasing Categories'!B:C,2,FALSE)</f>
        <v>Mixed gases or element samples</v>
      </c>
    </row>
    <row r="234" spans="1:4" x14ac:dyDescent="0.35">
      <c r="A234" s="10">
        <v>12142109</v>
      </c>
      <c r="B234" t="s">
        <v>657</v>
      </c>
      <c r="C234" s="11">
        <v>12140000</v>
      </c>
      <c r="D234" t="str">
        <f>VLOOKUP([1]!Table1[[#This Row],[Oracle Purchasing Category Number]],'[1]Purchasing Categories'!B:C,2,FALSE)</f>
        <v>Mixed gases or element samples</v>
      </c>
    </row>
    <row r="235" spans="1:4" x14ac:dyDescent="0.35">
      <c r="A235" s="10">
        <v>12142200</v>
      </c>
      <c r="B235" t="s">
        <v>658</v>
      </c>
      <c r="C235" s="11">
        <v>12140000</v>
      </c>
      <c r="D235" t="str">
        <f>VLOOKUP([1]!Table1[[#This Row],[Oracle Purchasing Category Number]],'[1]Purchasing Categories'!B:C,2,FALSE)</f>
        <v>Mixed gases or element samples</v>
      </c>
    </row>
    <row r="236" spans="1:4" x14ac:dyDescent="0.35">
      <c r="A236" s="10">
        <v>12142207</v>
      </c>
      <c r="B236" t="s">
        <v>79</v>
      </c>
      <c r="C236" s="11">
        <v>12140000</v>
      </c>
      <c r="D236" t="str">
        <f>VLOOKUP([1]!Table1[[#This Row],[Oracle Purchasing Category Number]],'[1]Purchasing Categories'!B:C,2,FALSE)</f>
        <v>Mixed gases or element samples</v>
      </c>
    </row>
    <row r="237" spans="1:4" x14ac:dyDescent="0.35">
      <c r="A237" s="10">
        <v>12161501</v>
      </c>
      <c r="B237" t="s">
        <v>659</v>
      </c>
      <c r="C237" s="11">
        <v>12190000</v>
      </c>
      <c r="D237" t="str">
        <f>VLOOKUP([1]!Table1[[#This Row],[Oracle Purchasing Category Number]],'[1]Purchasing Categories'!B:C,2,FALSE)</f>
        <v>Laboratory reagents, assays, and kits</v>
      </c>
    </row>
    <row r="238" spans="1:4" x14ac:dyDescent="0.35">
      <c r="A238" s="10">
        <v>12161503</v>
      </c>
      <c r="B238" t="s">
        <v>660</v>
      </c>
      <c r="C238" s="11">
        <v>12190000</v>
      </c>
      <c r="D238" t="str">
        <f>VLOOKUP([1]!Table1[[#This Row],[Oracle Purchasing Category Number]],'[1]Purchasing Categories'!B:C,2,FALSE)</f>
        <v>Laboratory reagents, assays, and kits</v>
      </c>
    </row>
    <row r="239" spans="1:4" x14ac:dyDescent="0.35">
      <c r="A239" s="10">
        <v>12161504</v>
      </c>
      <c r="B239" s="15" t="s">
        <v>661</v>
      </c>
      <c r="C239" s="11">
        <v>12190000</v>
      </c>
      <c r="D239" t="str">
        <f>VLOOKUP([1]!Table1[[#This Row],[Oracle Purchasing Category Number]],'[1]Purchasing Categories'!B:C,2,FALSE)</f>
        <v>Laboratory reagents, assays, and kits</v>
      </c>
    </row>
    <row r="240" spans="1:4" x14ac:dyDescent="0.35">
      <c r="A240" s="10">
        <v>12161601</v>
      </c>
      <c r="B240" t="s">
        <v>662</v>
      </c>
      <c r="C240" s="11">
        <v>12190000</v>
      </c>
      <c r="D240" t="str">
        <f>VLOOKUP([1]!Table1[[#This Row],[Oracle Purchasing Category Number]],'[1]Purchasing Categories'!B:C,2,FALSE)</f>
        <v>Laboratory reagents, assays, and kits</v>
      </c>
    </row>
    <row r="241" spans="1:4" x14ac:dyDescent="0.35">
      <c r="A241" s="10">
        <v>12161602</v>
      </c>
      <c r="B241" t="s">
        <v>663</v>
      </c>
      <c r="C241" s="11">
        <v>12190000</v>
      </c>
      <c r="D241" t="str">
        <f>VLOOKUP([1]!Table1[[#This Row],[Oracle Purchasing Category Number]],'[1]Purchasing Categories'!B:C,2,FALSE)</f>
        <v>Laboratory reagents, assays, and kits</v>
      </c>
    </row>
    <row r="242" spans="1:4" x14ac:dyDescent="0.35">
      <c r="A242" s="10">
        <v>12161605</v>
      </c>
      <c r="B242" t="s">
        <v>664</v>
      </c>
      <c r="C242" s="11">
        <v>12190000</v>
      </c>
      <c r="D242" t="str">
        <f>VLOOKUP([1]!Table1[[#This Row],[Oracle Purchasing Category Number]],'[1]Purchasing Categories'!B:C,2,FALSE)</f>
        <v>Laboratory reagents, assays, and kits</v>
      </c>
    </row>
    <row r="243" spans="1:4" x14ac:dyDescent="0.35">
      <c r="A243" s="10">
        <v>12161703</v>
      </c>
      <c r="B243" t="s">
        <v>665</v>
      </c>
      <c r="C243" s="11">
        <v>12190000</v>
      </c>
      <c r="D243" t="str">
        <f>VLOOKUP([1]!Table1[[#This Row],[Oracle Purchasing Category Number]],'[1]Purchasing Categories'!B:C,2,FALSE)</f>
        <v>Laboratory reagents, assays, and kits</v>
      </c>
    </row>
    <row r="244" spans="1:4" x14ac:dyDescent="0.35">
      <c r="A244" s="10">
        <v>12161704</v>
      </c>
      <c r="B244" t="s">
        <v>666</v>
      </c>
      <c r="C244" s="11">
        <v>12190000</v>
      </c>
      <c r="D244" t="str">
        <f>VLOOKUP([1]!Table1[[#This Row],[Oracle Purchasing Category Number]],'[1]Purchasing Categories'!B:C,2,FALSE)</f>
        <v>Laboratory reagents, assays, and kits</v>
      </c>
    </row>
    <row r="245" spans="1:4" x14ac:dyDescent="0.35">
      <c r="A245" s="10">
        <v>12161705</v>
      </c>
      <c r="B245" t="s">
        <v>667</v>
      </c>
      <c r="C245" s="11">
        <v>12190000</v>
      </c>
      <c r="D245" t="str">
        <f>VLOOKUP([1]!Table1[[#This Row],[Oracle Purchasing Category Number]],'[1]Purchasing Categories'!B:C,2,FALSE)</f>
        <v>Laboratory reagents, assays, and kits</v>
      </c>
    </row>
    <row r="246" spans="1:4" x14ac:dyDescent="0.35">
      <c r="A246" s="10">
        <v>12161706</v>
      </c>
      <c r="B246" t="s">
        <v>668</v>
      </c>
      <c r="C246" s="11">
        <v>12190000</v>
      </c>
      <c r="D246" t="str">
        <f>VLOOKUP([1]!Table1[[#This Row],[Oracle Purchasing Category Number]],'[1]Purchasing Categories'!B:C,2,FALSE)</f>
        <v>Laboratory reagents, assays, and kits</v>
      </c>
    </row>
    <row r="247" spans="1:4" x14ac:dyDescent="0.35">
      <c r="A247" s="10">
        <v>12161801</v>
      </c>
      <c r="B247" t="s">
        <v>669</v>
      </c>
      <c r="C247" s="11">
        <v>12190000</v>
      </c>
      <c r="D247" t="str">
        <f>VLOOKUP([1]!Table1[[#This Row],[Oracle Purchasing Category Number]],'[1]Purchasing Categories'!B:C,2,FALSE)</f>
        <v>Laboratory reagents, assays, and kits</v>
      </c>
    </row>
    <row r="248" spans="1:4" x14ac:dyDescent="0.35">
      <c r="A248" s="10">
        <v>12161802</v>
      </c>
      <c r="B248" t="s">
        <v>670</v>
      </c>
      <c r="C248" s="11">
        <v>12190000</v>
      </c>
      <c r="D248" t="str">
        <f>VLOOKUP([1]!Table1[[#This Row],[Oracle Purchasing Category Number]],'[1]Purchasing Categories'!B:C,2,FALSE)</f>
        <v>Laboratory reagents, assays, and kits</v>
      </c>
    </row>
    <row r="249" spans="1:4" x14ac:dyDescent="0.35">
      <c r="A249" s="10">
        <v>12161803</v>
      </c>
      <c r="B249" t="s">
        <v>671</v>
      </c>
      <c r="C249" s="11">
        <v>12190000</v>
      </c>
      <c r="D249" t="str">
        <f>VLOOKUP([1]!Table1[[#This Row],[Oracle Purchasing Category Number]],'[1]Purchasing Categories'!B:C,2,FALSE)</f>
        <v>Laboratory reagents, assays, and kits</v>
      </c>
    </row>
    <row r="250" spans="1:4" x14ac:dyDescent="0.35">
      <c r="A250" s="10">
        <v>12161804</v>
      </c>
      <c r="B250" t="s">
        <v>672</v>
      </c>
      <c r="C250" s="11">
        <v>12190000</v>
      </c>
      <c r="D250" t="str">
        <f>VLOOKUP([1]!Table1[[#This Row],[Oracle Purchasing Category Number]],'[1]Purchasing Categories'!B:C,2,FALSE)</f>
        <v>Laboratory reagents, assays, and kits</v>
      </c>
    </row>
    <row r="251" spans="1:4" x14ac:dyDescent="0.35">
      <c r="A251" s="10">
        <v>12161807</v>
      </c>
      <c r="B251" t="s">
        <v>673</v>
      </c>
      <c r="C251" s="11">
        <v>12190000</v>
      </c>
      <c r="D251" t="str">
        <f>VLOOKUP([1]!Table1[[#This Row],[Oracle Purchasing Category Number]],'[1]Purchasing Categories'!B:C,2,FALSE)</f>
        <v>Laboratory reagents, assays, and kits</v>
      </c>
    </row>
    <row r="252" spans="1:4" x14ac:dyDescent="0.35">
      <c r="A252" s="10">
        <v>12161808</v>
      </c>
      <c r="B252" t="s">
        <v>674</v>
      </c>
      <c r="C252" s="11">
        <v>12190000</v>
      </c>
      <c r="D252" t="str">
        <f>VLOOKUP([1]!Table1[[#This Row],[Oracle Purchasing Category Number]],'[1]Purchasing Categories'!B:C,2,FALSE)</f>
        <v>Laboratory reagents, assays, and kits</v>
      </c>
    </row>
    <row r="253" spans="1:4" x14ac:dyDescent="0.35">
      <c r="A253" s="10">
        <v>12161809</v>
      </c>
      <c r="B253" t="s">
        <v>675</v>
      </c>
      <c r="C253" s="11">
        <v>12190000</v>
      </c>
      <c r="D253" t="str">
        <f>VLOOKUP([1]!Table1[[#This Row],[Oracle Purchasing Category Number]],'[1]Purchasing Categories'!B:C,2,FALSE)</f>
        <v>Laboratory reagents, assays, and kits</v>
      </c>
    </row>
    <row r="254" spans="1:4" x14ac:dyDescent="0.35">
      <c r="A254" s="10">
        <v>12161901</v>
      </c>
      <c r="B254" t="s">
        <v>676</v>
      </c>
      <c r="C254" s="11">
        <v>12190000</v>
      </c>
      <c r="D254" t="str">
        <f>VLOOKUP([1]!Table1[[#This Row],[Oracle Purchasing Category Number]],'[1]Purchasing Categories'!B:C,2,FALSE)</f>
        <v>Laboratory reagents, assays, and kits</v>
      </c>
    </row>
    <row r="255" spans="1:4" x14ac:dyDescent="0.35">
      <c r="A255" s="10">
        <v>12161902</v>
      </c>
      <c r="B255" t="s">
        <v>677</v>
      </c>
      <c r="C255" s="11">
        <v>12190000</v>
      </c>
      <c r="D255" t="str">
        <f>VLOOKUP([1]!Table1[[#This Row],[Oracle Purchasing Category Number]],'[1]Purchasing Categories'!B:C,2,FALSE)</f>
        <v>Laboratory reagents, assays, and kits</v>
      </c>
    </row>
    <row r="256" spans="1:4" x14ac:dyDescent="0.35">
      <c r="A256" s="10">
        <v>12161903</v>
      </c>
      <c r="B256" t="s">
        <v>678</v>
      </c>
      <c r="C256" s="11">
        <v>12190000</v>
      </c>
      <c r="D256" t="str">
        <f>VLOOKUP([1]!Table1[[#This Row],[Oracle Purchasing Category Number]],'[1]Purchasing Categories'!B:C,2,FALSE)</f>
        <v>Laboratory reagents, assays, and kits</v>
      </c>
    </row>
    <row r="257" spans="1:4" x14ac:dyDescent="0.35">
      <c r="A257" s="10">
        <v>12161905</v>
      </c>
      <c r="B257" t="s">
        <v>679</v>
      </c>
      <c r="C257" s="11">
        <v>12190000</v>
      </c>
      <c r="D257" t="str">
        <f>VLOOKUP([1]!Table1[[#This Row],[Oracle Purchasing Category Number]],'[1]Purchasing Categories'!B:C,2,FALSE)</f>
        <v>Laboratory reagents, assays, and kits</v>
      </c>
    </row>
    <row r="258" spans="1:4" x14ac:dyDescent="0.35">
      <c r="A258" s="10">
        <v>12161906</v>
      </c>
      <c r="B258" t="s">
        <v>680</v>
      </c>
      <c r="C258" s="11">
        <v>12190000</v>
      </c>
      <c r="D258" t="str">
        <f>VLOOKUP([1]!Table1[[#This Row],[Oracle Purchasing Category Number]],'[1]Purchasing Categories'!B:C,2,FALSE)</f>
        <v>Laboratory reagents, assays, and kits</v>
      </c>
    </row>
    <row r="259" spans="1:4" x14ac:dyDescent="0.35">
      <c r="A259" s="10">
        <v>12161909</v>
      </c>
      <c r="B259" t="s">
        <v>681</v>
      </c>
      <c r="C259" s="11">
        <v>12190000</v>
      </c>
      <c r="D259" t="str">
        <f>VLOOKUP([1]!Table1[[#This Row],[Oracle Purchasing Category Number]],'[1]Purchasing Categories'!B:C,2,FALSE)</f>
        <v>Laboratory reagents, assays, and kits</v>
      </c>
    </row>
    <row r="260" spans="1:4" x14ac:dyDescent="0.35">
      <c r="A260" s="10">
        <v>12161910</v>
      </c>
      <c r="B260" t="s">
        <v>682</v>
      </c>
      <c r="C260" s="11">
        <v>12190000</v>
      </c>
      <c r="D260" t="str">
        <f>VLOOKUP([1]!Table1[[#This Row],[Oracle Purchasing Category Number]],'[1]Purchasing Categories'!B:C,2,FALSE)</f>
        <v>Laboratory reagents, assays, and kits</v>
      </c>
    </row>
    <row r="261" spans="1:4" x14ac:dyDescent="0.35">
      <c r="A261" s="10">
        <v>12161913</v>
      </c>
      <c r="B261" t="s">
        <v>683</v>
      </c>
      <c r="C261" s="11">
        <v>12190000</v>
      </c>
      <c r="D261" t="str">
        <f>VLOOKUP([1]!Table1[[#This Row],[Oracle Purchasing Category Number]],'[1]Purchasing Categories'!B:C,2,FALSE)</f>
        <v>Laboratory reagents, assays, and kits</v>
      </c>
    </row>
    <row r="262" spans="1:4" x14ac:dyDescent="0.35">
      <c r="A262" s="10">
        <v>12162002</v>
      </c>
      <c r="B262" t="s">
        <v>684</v>
      </c>
      <c r="C262" s="11">
        <v>12190000</v>
      </c>
      <c r="D262" t="str">
        <f>VLOOKUP([1]!Table1[[#This Row],[Oracle Purchasing Category Number]],'[1]Purchasing Categories'!B:C,2,FALSE)</f>
        <v>Laboratory reagents, assays, and kits</v>
      </c>
    </row>
    <row r="263" spans="1:4" x14ac:dyDescent="0.35">
      <c r="A263" s="10">
        <v>12162004</v>
      </c>
      <c r="B263" t="s">
        <v>685</v>
      </c>
      <c r="C263" s="11">
        <v>12190000</v>
      </c>
      <c r="D263" t="str">
        <f>VLOOKUP([1]!Table1[[#This Row],[Oracle Purchasing Category Number]],'[1]Purchasing Categories'!B:C,2,FALSE)</f>
        <v>Laboratory reagents, assays, and kits</v>
      </c>
    </row>
    <row r="264" spans="1:4" x14ac:dyDescent="0.35">
      <c r="A264" s="10">
        <v>12162201</v>
      </c>
      <c r="B264" t="s">
        <v>686</v>
      </c>
      <c r="C264" s="11">
        <v>12190000</v>
      </c>
      <c r="D264" t="str">
        <f>VLOOKUP([1]!Table1[[#This Row],[Oracle Purchasing Category Number]],'[1]Purchasing Categories'!B:C,2,FALSE)</f>
        <v>Laboratory reagents, assays, and kits</v>
      </c>
    </row>
    <row r="265" spans="1:4" x14ac:dyDescent="0.35">
      <c r="A265" s="10">
        <v>12162203</v>
      </c>
      <c r="B265" t="s">
        <v>687</v>
      </c>
      <c r="C265" s="11">
        <v>12190000</v>
      </c>
      <c r="D265" t="str">
        <f>VLOOKUP([1]!Table1[[#This Row],[Oracle Purchasing Category Number]],'[1]Purchasing Categories'!B:C,2,FALSE)</f>
        <v>Laboratory reagents, assays, and kits</v>
      </c>
    </row>
    <row r="266" spans="1:4" x14ac:dyDescent="0.35">
      <c r="A266" s="10">
        <v>12162205</v>
      </c>
      <c r="B266" t="s">
        <v>688</v>
      </c>
      <c r="C266" s="11">
        <v>12190000</v>
      </c>
      <c r="D266" t="str">
        <f>VLOOKUP([1]!Table1[[#This Row],[Oracle Purchasing Category Number]],'[1]Purchasing Categories'!B:C,2,FALSE)</f>
        <v>Laboratory reagents, assays, and kits</v>
      </c>
    </row>
    <row r="267" spans="1:4" x14ac:dyDescent="0.35">
      <c r="A267" s="10">
        <v>12162211</v>
      </c>
      <c r="B267" t="s">
        <v>689</v>
      </c>
      <c r="C267" s="11">
        <v>12190000</v>
      </c>
      <c r="D267" t="str">
        <f>VLOOKUP([1]!Table1[[#This Row],[Oracle Purchasing Category Number]],'[1]Purchasing Categories'!B:C,2,FALSE)</f>
        <v>Laboratory reagents, assays, and kits</v>
      </c>
    </row>
    <row r="268" spans="1:4" x14ac:dyDescent="0.35">
      <c r="A268" s="10">
        <v>12162301</v>
      </c>
      <c r="B268" t="s">
        <v>690</v>
      </c>
      <c r="C268" s="11">
        <v>12190000</v>
      </c>
      <c r="D268" t="str">
        <f>VLOOKUP([1]!Table1[[#This Row],[Oracle Purchasing Category Number]],'[1]Purchasing Categories'!B:C,2,FALSE)</f>
        <v>Laboratory reagents, assays, and kits</v>
      </c>
    </row>
    <row r="269" spans="1:4" x14ac:dyDescent="0.35">
      <c r="A269" s="10">
        <v>12162305</v>
      </c>
      <c r="B269" t="s">
        <v>691</v>
      </c>
      <c r="C269" s="11">
        <v>12190000</v>
      </c>
      <c r="D269" t="str">
        <f>VLOOKUP([1]!Table1[[#This Row],[Oracle Purchasing Category Number]],'[1]Purchasing Categories'!B:C,2,FALSE)</f>
        <v>Laboratory reagents, assays, and kits</v>
      </c>
    </row>
    <row r="270" spans="1:4" x14ac:dyDescent="0.35">
      <c r="A270" s="10">
        <v>12162402</v>
      </c>
      <c r="B270" t="s">
        <v>692</v>
      </c>
      <c r="C270" s="11">
        <v>12190000</v>
      </c>
      <c r="D270" t="str">
        <f>VLOOKUP([1]!Table1[[#This Row],[Oracle Purchasing Category Number]],'[1]Purchasing Categories'!B:C,2,FALSE)</f>
        <v>Laboratory reagents, assays, and kits</v>
      </c>
    </row>
    <row r="271" spans="1:4" x14ac:dyDescent="0.35">
      <c r="A271" s="10">
        <v>12162900</v>
      </c>
      <c r="B271" t="s">
        <v>693</v>
      </c>
      <c r="C271" s="11">
        <v>12190000</v>
      </c>
      <c r="D271" t="str">
        <f>VLOOKUP([1]!Table1[[#This Row],[Oracle Purchasing Category Number]],'[1]Purchasing Categories'!B:C,2,FALSE)</f>
        <v>Laboratory reagents, assays, and kits</v>
      </c>
    </row>
    <row r="272" spans="1:4" x14ac:dyDescent="0.35">
      <c r="A272" s="10">
        <v>12163101</v>
      </c>
      <c r="B272" t="s">
        <v>694</v>
      </c>
      <c r="C272" s="11">
        <v>12190000</v>
      </c>
      <c r="D272" t="str">
        <f>VLOOKUP([1]!Table1[[#This Row],[Oracle Purchasing Category Number]],'[1]Purchasing Categories'!B:C,2,FALSE)</f>
        <v>Laboratory reagents, assays, and kits</v>
      </c>
    </row>
    <row r="273" spans="1:4" x14ac:dyDescent="0.35">
      <c r="A273" s="10">
        <v>12163102</v>
      </c>
      <c r="B273" t="s">
        <v>695</v>
      </c>
      <c r="C273" s="11">
        <v>12190000</v>
      </c>
      <c r="D273" t="str">
        <f>VLOOKUP([1]!Table1[[#This Row],[Oracle Purchasing Category Number]],'[1]Purchasing Categories'!B:C,2,FALSE)</f>
        <v>Laboratory reagents, assays, and kits</v>
      </c>
    </row>
    <row r="274" spans="1:4" x14ac:dyDescent="0.35">
      <c r="A274" s="10">
        <v>12163501</v>
      </c>
      <c r="B274" t="s">
        <v>696</v>
      </c>
      <c r="C274" s="11">
        <v>12190000</v>
      </c>
      <c r="D274" t="str">
        <f>VLOOKUP([1]!Table1[[#This Row],[Oracle Purchasing Category Number]],'[1]Purchasing Categories'!B:C,2,FALSE)</f>
        <v>Laboratory reagents, assays, and kits</v>
      </c>
    </row>
    <row r="275" spans="1:4" x14ac:dyDescent="0.35">
      <c r="A275" s="10">
        <v>12163601</v>
      </c>
      <c r="B275" s="15" t="s">
        <v>697</v>
      </c>
      <c r="C275" s="11">
        <v>12190000</v>
      </c>
      <c r="D275" t="str">
        <f>VLOOKUP([1]!Table1[[#This Row],[Oracle Purchasing Category Number]],'[1]Purchasing Categories'!B:C,2,FALSE)</f>
        <v>Laboratory reagents, assays, and kits</v>
      </c>
    </row>
    <row r="276" spans="1:4" x14ac:dyDescent="0.35">
      <c r="A276" s="10">
        <v>12163701</v>
      </c>
      <c r="B276" t="s">
        <v>698</v>
      </c>
      <c r="C276" s="11">
        <v>12190000</v>
      </c>
      <c r="D276" t="str">
        <f>VLOOKUP([1]!Table1[[#This Row],[Oracle Purchasing Category Number]],'[1]Purchasing Categories'!B:C,2,FALSE)</f>
        <v>Laboratory reagents, assays, and kits</v>
      </c>
    </row>
    <row r="277" spans="1:4" x14ac:dyDescent="0.35">
      <c r="A277" s="10">
        <v>12163802</v>
      </c>
      <c r="B277" t="s">
        <v>699</v>
      </c>
      <c r="C277" s="11">
        <v>12190000</v>
      </c>
      <c r="D277" t="str">
        <f>VLOOKUP([1]!Table1[[#This Row],[Oracle Purchasing Category Number]],'[1]Purchasing Categories'!B:C,2,FALSE)</f>
        <v>Laboratory reagents, assays, and kits</v>
      </c>
    </row>
    <row r="278" spans="1:4" x14ac:dyDescent="0.35">
      <c r="A278" s="10">
        <v>12163901</v>
      </c>
      <c r="B278" t="s">
        <v>700</v>
      </c>
      <c r="C278" s="11">
        <v>12190000</v>
      </c>
      <c r="D278" t="str">
        <f>VLOOKUP([1]!Table1[[#This Row],[Oracle Purchasing Category Number]],'[1]Purchasing Categories'!B:C,2,FALSE)</f>
        <v>Laboratory reagents, assays, and kits</v>
      </c>
    </row>
    <row r="279" spans="1:4" x14ac:dyDescent="0.35">
      <c r="A279" s="10">
        <v>12163902</v>
      </c>
      <c r="B279" t="s">
        <v>701</v>
      </c>
      <c r="C279" s="11">
        <v>12190000</v>
      </c>
      <c r="D279" t="str">
        <f>VLOOKUP([1]!Table1[[#This Row],[Oracle Purchasing Category Number]],'[1]Purchasing Categories'!B:C,2,FALSE)</f>
        <v>Laboratory reagents, assays, and kits</v>
      </c>
    </row>
    <row r="280" spans="1:4" x14ac:dyDescent="0.35">
      <c r="A280" s="10">
        <v>12164001</v>
      </c>
      <c r="B280" t="s">
        <v>702</v>
      </c>
      <c r="C280" s="11">
        <v>12190000</v>
      </c>
      <c r="D280" t="str">
        <f>VLOOKUP([1]!Table1[[#This Row],[Oracle Purchasing Category Number]],'[1]Purchasing Categories'!B:C,2,FALSE)</f>
        <v>Laboratory reagents, assays, and kits</v>
      </c>
    </row>
    <row r="281" spans="1:4" x14ac:dyDescent="0.35">
      <c r="A281" s="10">
        <v>12164102</v>
      </c>
      <c r="B281" t="s">
        <v>703</v>
      </c>
      <c r="C281" s="11">
        <v>12190000</v>
      </c>
      <c r="D281" t="str">
        <f>VLOOKUP([1]!Table1[[#This Row],[Oracle Purchasing Category Number]],'[1]Purchasing Categories'!B:C,2,FALSE)</f>
        <v>Laboratory reagents, assays, and kits</v>
      </c>
    </row>
    <row r="282" spans="1:4" x14ac:dyDescent="0.35">
      <c r="A282" s="10">
        <v>12164201</v>
      </c>
      <c r="B282" t="s">
        <v>704</v>
      </c>
      <c r="C282" s="11">
        <v>12190000</v>
      </c>
      <c r="D282" t="str">
        <f>VLOOKUP([1]!Table1[[#This Row],[Oracle Purchasing Category Number]],'[1]Purchasing Categories'!B:C,2,FALSE)</f>
        <v>Laboratory reagents, assays, and kits</v>
      </c>
    </row>
    <row r="283" spans="1:4" x14ac:dyDescent="0.35">
      <c r="A283" s="10">
        <v>12164303</v>
      </c>
      <c r="B283" t="s">
        <v>705</v>
      </c>
      <c r="C283" s="11">
        <v>12190000</v>
      </c>
      <c r="D283" t="str">
        <f>VLOOKUP([1]!Table1[[#This Row],[Oracle Purchasing Category Number]],'[1]Purchasing Categories'!B:C,2,FALSE)</f>
        <v>Laboratory reagents, assays, and kits</v>
      </c>
    </row>
    <row r="284" spans="1:4" x14ac:dyDescent="0.35">
      <c r="A284" s="10">
        <v>12164501</v>
      </c>
      <c r="B284" t="s">
        <v>706</v>
      </c>
      <c r="C284" s="11">
        <v>12190000</v>
      </c>
      <c r="D284" t="str">
        <f>VLOOKUP([1]!Table1[[#This Row],[Oracle Purchasing Category Number]],'[1]Purchasing Categories'!B:C,2,FALSE)</f>
        <v>Laboratory reagents, assays, and kits</v>
      </c>
    </row>
    <row r="285" spans="1:4" x14ac:dyDescent="0.35">
      <c r="A285" s="10">
        <v>12164502</v>
      </c>
      <c r="B285" t="s">
        <v>707</v>
      </c>
      <c r="C285" s="11">
        <v>12190000</v>
      </c>
      <c r="D285" t="str">
        <f>VLOOKUP([1]!Table1[[#This Row],[Oracle Purchasing Category Number]],'[1]Purchasing Categories'!B:C,2,FALSE)</f>
        <v>Laboratory reagents, assays, and kits</v>
      </c>
    </row>
    <row r="286" spans="1:4" x14ac:dyDescent="0.35">
      <c r="A286" s="10">
        <v>12164507</v>
      </c>
      <c r="B286" t="s">
        <v>708</v>
      </c>
      <c r="C286" s="11">
        <v>12190000</v>
      </c>
      <c r="D286" t="str">
        <f>VLOOKUP([1]!Table1[[#This Row],[Oracle Purchasing Category Number]],'[1]Purchasing Categories'!B:C,2,FALSE)</f>
        <v>Laboratory reagents, assays, and kits</v>
      </c>
    </row>
    <row r="287" spans="1:4" x14ac:dyDescent="0.35">
      <c r="A287" s="10">
        <v>12164903</v>
      </c>
      <c r="B287" t="s">
        <v>709</v>
      </c>
      <c r="C287" s="11">
        <v>12190000</v>
      </c>
      <c r="D287" t="str">
        <f>VLOOKUP([1]!Table1[[#This Row],[Oracle Purchasing Category Number]],'[1]Purchasing Categories'!B:C,2,FALSE)</f>
        <v>Laboratory reagents, assays, and kits</v>
      </c>
    </row>
    <row r="288" spans="1:4" x14ac:dyDescent="0.35">
      <c r="A288" s="10">
        <v>12164904</v>
      </c>
      <c r="B288" t="s">
        <v>710</v>
      </c>
      <c r="C288" s="11">
        <v>12190000</v>
      </c>
      <c r="D288" t="str">
        <f>VLOOKUP([1]!Table1[[#This Row],[Oracle Purchasing Category Number]],'[1]Purchasing Categories'!B:C,2,FALSE)</f>
        <v>Laboratory reagents, assays, and kits</v>
      </c>
    </row>
    <row r="289" spans="1:4" x14ac:dyDescent="0.35">
      <c r="A289" s="10">
        <v>12164905</v>
      </c>
      <c r="B289" t="s">
        <v>711</v>
      </c>
      <c r="C289" s="11">
        <v>12190000</v>
      </c>
      <c r="D289" t="str">
        <f>VLOOKUP([1]!Table1[[#This Row],[Oracle Purchasing Category Number]],'[1]Purchasing Categories'!B:C,2,FALSE)</f>
        <v>Laboratory reagents, assays, and kits</v>
      </c>
    </row>
    <row r="290" spans="1:4" x14ac:dyDescent="0.35">
      <c r="A290" s="10">
        <v>12165101</v>
      </c>
      <c r="B290" t="s">
        <v>712</v>
      </c>
      <c r="C290" s="11">
        <v>12190000</v>
      </c>
      <c r="D290" t="str">
        <f>VLOOKUP([1]!Table1[[#This Row],[Oracle Purchasing Category Number]],'[1]Purchasing Categories'!B:C,2,FALSE)</f>
        <v>Laboratory reagents, assays, and kits</v>
      </c>
    </row>
    <row r="291" spans="1:4" x14ac:dyDescent="0.35">
      <c r="A291" s="10">
        <v>12171500</v>
      </c>
      <c r="B291" t="s">
        <v>713</v>
      </c>
      <c r="C291" s="11">
        <v>12190000</v>
      </c>
      <c r="D291" t="str">
        <f>VLOOKUP([1]!Table1[[#This Row],[Oracle Purchasing Category Number]],'[1]Purchasing Categories'!B:C,2,FALSE)</f>
        <v>Laboratory reagents, assays, and kits</v>
      </c>
    </row>
    <row r="292" spans="1:4" x14ac:dyDescent="0.35">
      <c r="A292" s="10">
        <v>12181500</v>
      </c>
      <c r="B292" t="s">
        <v>714</v>
      </c>
      <c r="C292" s="11">
        <v>12190000</v>
      </c>
      <c r="D292" t="str">
        <f>VLOOKUP([1]!Table1[[#This Row],[Oracle Purchasing Category Number]],'[1]Purchasing Categories'!B:C,2,FALSE)</f>
        <v>Laboratory reagents, assays, and kits</v>
      </c>
    </row>
    <row r="293" spans="1:4" x14ac:dyDescent="0.35">
      <c r="A293" s="10">
        <v>12181601</v>
      </c>
      <c r="B293" t="s">
        <v>715</v>
      </c>
      <c r="C293" s="11">
        <v>12190000</v>
      </c>
      <c r="D293" t="str">
        <f>VLOOKUP([1]!Table1[[#This Row],[Oracle Purchasing Category Number]],'[1]Purchasing Categories'!B:C,2,FALSE)</f>
        <v>Laboratory reagents, assays, and kits</v>
      </c>
    </row>
    <row r="294" spans="1:4" x14ac:dyDescent="0.35">
      <c r="A294" s="10">
        <v>12181602</v>
      </c>
      <c r="B294" t="s">
        <v>716</v>
      </c>
      <c r="C294" s="11">
        <v>12190000</v>
      </c>
      <c r="D294" t="str">
        <f>VLOOKUP([1]!Table1[[#This Row],[Oracle Purchasing Category Number]],'[1]Purchasing Categories'!B:C,2,FALSE)</f>
        <v>Laboratory reagents, assays, and kits</v>
      </c>
    </row>
    <row r="295" spans="1:4" x14ac:dyDescent="0.35">
      <c r="A295" s="10">
        <v>12191501</v>
      </c>
      <c r="B295" s="15" t="s">
        <v>717</v>
      </c>
      <c r="C295" s="11">
        <v>12190000</v>
      </c>
      <c r="D295" t="str">
        <f>VLOOKUP([1]!Table1[[#This Row],[Oracle Purchasing Category Number]],'[1]Purchasing Categories'!B:C,2,FALSE)</f>
        <v>Laboratory reagents, assays, and kits</v>
      </c>
    </row>
    <row r="296" spans="1:4" x14ac:dyDescent="0.35">
      <c r="A296" s="10">
        <v>12191502</v>
      </c>
      <c r="B296" t="s">
        <v>718</v>
      </c>
      <c r="C296" s="11">
        <v>12190000</v>
      </c>
      <c r="D296" t="str">
        <f>VLOOKUP([1]!Table1[[#This Row],[Oracle Purchasing Category Number]],'[1]Purchasing Categories'!B:C,2,FALSE)</f>
        <v>Laboratory reagents, assays, and kits</v>
      </c>
    </row>
    <row r="297" spans="1:4" x14ac:dyDescent="0.35">
      <c r="A297" s="10">
        <v>12191503</v>
      </c>
      <c r="B297" t="s">
        <v>719</v>
      </c>
      <c r="C297" s="11">
        <v>12190000</v>
      </c>
      <c r="D297" t="str">
        <f>VLOOKUP([1]!Table1[[#This Row],[Oracle Purchasing Category Number]],'[1]Purchasing Categories'!B:C,2,FALSE)</f>
        <v>Laboratory reagents, assays, and kits</v>
      </c>
    </row>
    <row r="298" spans="1:4" x14ac:dyDescent="0.35">
      <c r="A298" s="10">
        <v>12191504</v>
      </c>
      <c r="B298" t="s">
        <v>720</v>
      </c>
      <c r="C298" s="11">
        <v>12190000</v>
      </c>
      <c r="D298" t="str">
        <f>VLOOKUP([1]!Table1[[#This Row],[Oracle Purchasing Category Number]],'[1]Purchasing Categories'!B:C,2,FALSE)</f>
        <v>Laboratory reagents, assays, and kits</v>
      </c>
    </row>
    <row r="299" spans="1:4" x14ac:dyDescent="0.35">
      <c r="A299" s="10">
        <v>12191601</v>
      </c>
      <c r="B299" t="s">
        <v>721</v>
      </c>
      <c r="C299" s="11">
        <v>12190000</v>
      </c>
      <c r="D299" t="str">
        <f>VLOOKUP([1]!Table1[[#This Row],[Oracle Purchasing Category Number]],'[1]Purchasing Categories'!B:C,2,FALSE)</f>
        <v>Laboratory reagents, assays, and kits</v>
      </c>
    </row>
    <row r="300" spans="1:4" x14ac:dyDescent="0.35">
      <c r="A300" s="10">
        <v>12191602</v>
      </c>
      <c r="B300" t="s">
        <v>722</v>
      </c>
      <c r="C300" s="11">
        <v>12190000</v>
      </c>
      <c r="D300" t="str">
        <f>VLOOKUP([1]!Table1[[#This Row],[Oracle Purchasing Category Number]],'[1]Purchasing Categories'!B:C,2,FALSE)</f>
        <v>Laboratory reagents, assays, and kits</v>
      </c>
    </row>
    <row r="301" spans="1:4" x14ac:dyDescent="0.35">
      <c r="A301" s="10">
        <v>12352003</v>
      </c>
      <c r="B301" t="s">
        <v>723</v>
      </c>
      <c r="C301" s="11">
        <v>12350000</v>
      </c>
      <c r="D301" t="str">
        <f>VLOOKUP([1]!Table1[[#This Row],[Oracle Purchasing Category Number]],'[1]Purchasing Categories'!B:C,2,FALSE)</f>
        <v>Laboratory chemicals and solvents</v>
      </c>
    </row>
    <row r="302" spans="1:4" x14ac:dyDescent="0.35">
      <c r="A302" s="10">
        <v>12352005</v>
      </c>
      <c r="B302" t="s">
        <v>724</v>
      </c>
      <c r="C302" s="11">
        <v>12350000</v>
      </c>
      <c r="D302" t="str">
        <f>VLOOKUP([1]!Table1[[#This Row],[Oracle Purchasing Category Number]],'[1]Purchasing Categories'!B:C,2,FALSE)</f>
        <v>Laboratory chemicals and solvents</v>
      </c>
    </row>
    <row r="303" spans="1:4" x14ac:dyDescent="0.35">
      <c r="A303" s="10">
        <v>12352101</v>
      </c>
      <c r="B303" t="s">
        <v>725</v>
      </c>
      <c r="C303" s="11">
        <v>12350000</v>
      </c>
      <c r="D303" t="str">
        <f>VLOOKUP([1]!Table1[[#This Row],[Oracle Purchasing Category Number]],'[1]Purchasing Categories'!B:C,2,FALSE)</f>
        <v>Laboratory chemicals and solvents</v>
      </c>
    </row>
    <row r="304" spans="1:4" x14ac:dyDescent="0.35">
      <c r="A304" s="10">
        <v>12352102</v>
      </c>
      <c r="B304" t="s">
        <v>726</v>
      </c>
      <c r="C304" s="11">
        <v>12350000</v>
      </c>
      <c r="D304" t="str">
        <f>VLOOKUP([1]!Table1[[#This Row],[Oracle Purchasing Category Number]],'[1]Purchasing Categories'!B:C,2,FALSE)</f>
        <v>Laboratory chemicals and solvents</v>
      </c>
    </row>
    <row r="305" spans="1:4" x14ac:dyDescent="0.35">
      <c r="A305" s="10">
        <v>12352104</v>
      </c>
      <c r="B305" t="s">
        <v>727</v>
      </c>
      <c r="C305" s="11">
        <v>12350000</v>
      </c>
      <c r="D305" t="str">
        <f>VLOOKUP([1]!Table1[[#This Row],[Oracle Purchasing Category Number]],'[1]Purchasing Categories'!B:C,2,FALSE)</f>
        <v>Laboratory chemicals and solvents</v>
      </c>
    </row>
    <row r="306" spans="1:4" x14ac:dyDescent="0.35">
      <c r="A306" s="10">
        <v>12352106</v>
      </c>
      <c r="B306" t="s">
        <v>728</v>
      </c>
      <c r="C306" s="11">
        <v>12350000</v>
      </c>
      <c r="D306" t="str">
        <f>VLOOKUP([1]!Table1[[#This Row],[Oracle Purchasing Category Number]],'[1]Purchasing Categories'!B:C,2,FALSE)</f>
        <v>Laboratory chemicals and solvents</v>
      </c>
    </row>
    <row r="307" spans="1:4" x14ac:dyDescent="0.35">
      <c r="A307" s="10">
        <v>12352107</v>
      </c>
      <c r="B307" t="s">
        <v>729</v>
      </c>
      <c r="C307" s="11">
        <v>12350000</v>
      </c>
      <c r="D307" t="str">
        <f>VLOOKUP([1]!Table1[[#This Row],[Oracle Purchasing Category Number]],'[1]Purchasing Categories'!B:C,2,FALSE)</f>
        <v>Laboratory chemicals and solvents</v>
      </c>
    </row>
    <row r="308" spans="1:4" x14ac:dyDescent="0.35">
      <c r="A308" s="10">
        <v>12352108</v>
      </c>
      <c r="B308" t="s">
        <v>730</v>
      </c>
      <c r="C308" s="11">
        <v>12350000</v>
      </c>
      <c r="D308" t="str">
        <f>VLOOKUP([1]!Table1[[#This Row],[Oracle Purchasing Category Number]],'[1]Purchasing Categories'!B:C,2,FALSE)</f>
        <v>Laboratory chemicals and solvents</v>
      </c>
    </row>
    <row r="309" spans="1:4" x14ac:dyDescent="0.35">
      <c r="A309" s="10">
        <v>12352111</v>
      </c>
      <c r="B309" t="s">
        <v>731</v>
      </c>
      <c r="C309" s="11">
        <v>12350000</v>
      </c>
      <c r="D309" t="str">
        <f>VLOOKUP([1]!Table1[[#This Row],[Oracle Purchasing Category Number]],'[1]Purchasing Categories'!B:C,2,FALSE)</f>
        <v>Laboratory chemicals and solvents</v>
      </c>
    </row>
    <row r="310" spans="1:4" x14ac:dyDescent="0.35">
      <c r="A310" s="10">
        <v>12352115</v>
      </c>
      <c r="B310" t="s">
        <v>732</v>
      </c>
      <c r="C310" s="11">
        <v>12350000</v>
      </c>
      <c r="D310" t="str">
        <f>VLOOKUP([1]!Table1[[#This Row],[Oracle Purchasing Category Number]],'[1]Purchasing Categories'!B:C,2,FALSE)</f>
        <v>Laboratory chemicals and solvents</v>
      </c>
    </row>
    <row r="311" spans="1:4" x14ac:dyDescent="0.35">
      <c r="A311" s="10">
        <v>12352116</v>
      </c>
      <c r="B311" t="s">
        <v>733</v>
      </c>
      <c r="C311" s="11">
        <v>12350000</v>
      </c>
      <c r="D311" t="str">
        <f>VLOOKUP([1]!Table1[[#This Row],[Oracle Purchasing Category Number]],'[1]Purchasing Categories'!B:C,2,FALSE)</f>
        <v>Laboratory chemicals and solvents</v>
      </c>
    </row>
    <row r="312" spans="1:4" x14ac:dyDescent="0.35">
      <c r="A312" s="10">
        <v>12352117</v>
      </c>
      <c r="B312" t="s">
        <v>734</v>
      </c>
      <c r="C312" s="11">
        <v>12350000</v>
      </c>
      <c r="D312" t="str">
        <f>VLOOKUP([1]!Table1[[#This Row],[Oracle Purchasing Category Number]],'[1]Purchasing Categories'!B:C,2,FALSE)</f>
        <v>Laboratory chemicals and solvents</v>
      </c>
    </row>
    <row r="313" spans="1:4" x14ac:dyDescent="0.35">
      <c r="A313" s="10">
        <v>12352119</v>
      </c>
      <c r="B313" t="s">
        <v>735</v>
      </c>
      <c r="C313" s="11">
        <v>12350000</v>
      </c>
      <c r="D313" t="str">
        <f>VLOOKUP([1]!Table1[[#This Row],[Oracle Purchasing Category Number]],'[1]Purchasing Categories'!B:C,2,FALSE)</f>
        <v>Laboratory chemicals and solvents</v>
      </c>
    </row>
    <row r="314" spans="1:4" x14ac:dyDescent="0.35">
      <c r="A314" s="10">
        <v>12352120</v>
      </c>
      <c r="B314" t="s">
        <v>736</v>
      </c>
      <c r="C314" s="11">
        <v>12350000</v>
      </c>
      <c r="D314" t="str">
        <f>VLOOKUP([1]!Table1[[#This Row],[Oracle Purchasing Category Number]],'[1]Purchasing Categories'!B:C,2,FALSE)</f>
        <v>Laboratory chemicals and solvents</v>
      </c>
    </row>
    <row r="315" spans="1:4" x14ac:dyDescent="0.35">
      <c r="A315" s="10">
        <v>12352123</v>
      </c>
      <c r="B315" t="s">
        <v>737</v>
      </c>
      <c r="C315" s="11">
        <v>12350000</v>
      </c>
      <c r="D315" t="str">
        <f>VLOOKUP([1]!Table1[[#This Row],[Oracle Purchasing Category Number]],'[1]Purchasing Categories'!B:C,2,FALSE)</f>
        <v>Laboratory chemicals and solvents</v>
      </c>
    </row>
    <row r="316" spans="1:4" x14ac:dyDescent="0.35">
      <c r="A316" s="10">
        <v>12352128</v>
      </c>
      <c r="B316" t="s">
        <v>738</v>
      </c>
      <c r="C316" s="11">
        <v>12350000</v>
      </c>
      <c r="D316" t="str">
        <f>VLOOKUP([1]!Table1[[#This Row],[Oracle Purchasing Category Number]],'[1]Purchasing Categories'!B:C,2,FALSE)</f>
        <v>Laboratory chemicals and solvents</v>
      </c>
    </row>
    <row r="317" spans="1:4" x14ac:dyDescent="0.35">
      <c r="A317" s="10">
        <v>12352129</v>
      </c>
      <c r="B317" t="s">
        <v>739</v>
      </c>
      <c r="C317" s="11">
        <v>12350000</v>
      </c>
      <c r="D317" t="str">
        <f>VLOOKUP([1]!Table1[[#This Row],[Oracle Purchasing Category Number]],'[1]Purchasing Categories'!B:C,2,FALSE)</f>
        <v>Laboratory chemicals and solvents</v>
      </c>
    </row>
    <row r="318" spans="1:4" x14ac:dyDescent="0.35">
      <c r="A318" s="10">
        <v>12352130</v>
      </c>
      <c r="B318" t="s">
        <v>740</v>
      </c>
      <c r="C318" s="11">
        <v>12350000</v>
      </c>
      <c r="D318" t="str">
        <f>VLOOKUP([1]!Table1[[#This Row],[Oracle Purchasing Category Number]],'[1]Purchasing Categories'!B:C,2,FALSE)</f>
        <v>Laboratory chemicals and solvents</v>
      </c>
    </row>
    <row r="319" spans="1:4" x14ac:dyDescent="0.35">
      <c r="A319" s="10">
        <v>12352135</v>
      </c>
      <c r="B319" t="s">
        <v>741</v>
      </c>
      <c r="C319" s="11">
        <v>12350000</v>
      </c>
      <c r="D319" t="str">
        <f>VLOOKUP([1]!Table1[[#This Row],[Oracle Purchasing Category Number]],'[1]Purchasing Categories'!B:C,2,FALSE)</f>
        <v>Laboratory chemicals and solvents</v>
      </c>
    </row>
    <row r="320" spans="1:4" x14ac:dyDescent="0.35">
      <c r="A320" s="10">
        <v>12352137</v>
      </c>
      <c r="B320" t="s">
        <v>742</v>
      </c>
      <c r="C320" s="11">
        <v>12350000</v>
      </c>
      <c r="D320" t="str">
        <f>VLOOKUP([1]!Table1[[#This Row],[Oracle Purchasing Category Number]],'[1]Purchasing Categories'!B:C,2,FALSE)</f>
        <v>Laboratory chemicals and solvents</v>
      </c>
    </row>
    <row r="321" spans="1:4" x14ac:dyDescent="0.35">
      <c r="A321" s="10">
        <v>12352201</v>
      </c>
      <c r="B321" t="s">
        <v>743</v>
      </c>
      <c r="C321" s="11">
        <v>12350000</v>
      </c>
      <c r="D321" t="str">
        <f>VLOOKUP([1]!Table1[[#This Row],[Oracle Purchasing Category Number]],'[1]Purchasing Categories'!B:C,2,FALSE)</f>
        <v>Laboratory chemicals and solvents</v>
      </c>
    </row>
    <row r="322" spans="1:4" x14ac:dyDescent="0.35">
      <c r="A322" s="10">
        <v>12352202</v>
      </c>
      <c r="B322" t="s">
        <v>744</v>
      </c>
      <c r="C322" s="11">
        <v>12350000</v>
      </c>
      <c r="D322" t="str">
        <f>VLOOKUP([1]!Table1[[#This Row],[Oracle Purchasing Category Number]],'[1]Purchasing Categories'!B:C,2,FALSE)</f>
        <v>Laboratory chemicals and solvents</v>
      </c>
    </row>
    <row r="323" spans="1:4" x14ac:dyDescent="0.35">
      <c r="A323" s="10">
        <v>12352203</v>
      </c>
      <c r="B323" t="s">
        <v>745</v>
      </c>
      <c r="C323" s="11">
        <v>12350000</v>
      </c>
      <c r="D323" t="str">
        <f>VLOOKUP([1]!Table1[[#This Row],[Oracle Purchasing Category Number]],'[1]Purchasing Categories'!B:C,2,FALSE)</f>
        <v>Laboratory chemicals and solvents</v>
      </c>
    </row>
    <row r="324" spans="1:4" x14ac:dyDescent="0.35">
      <c r="A324" s="10">
        <v>12352204</v>
      </c>
      <c r="B324" t="s">
        <v>746</v>
      </c>
      <c r="C324" s="11">
        <v>12350000</v>
      </c>
      <c r="D324" t="str">
        <f>VLOOKUP([1]!Table1[[#This Row],[Oracle Purchasing Category Number]],'[1]Purchasing Categories'!B:C,2,FALSE)</f>
        <v>Laboratory chemicals and solvents</v>
      </c>
    </row>
    <row r="325" spans="1:4" x14ac:dyDescent="0.35">
      <c r="A325" s="10">
        <v>12352206</v>
      </c>
      <c r="B325" t="s">
        <v>747</v>
      </c>
      <c r="C325" s="11">
        <v>12350000</v>
      </c>
      <c r="D325" t="str">
        <f>VLOOKUP([1]!Table1[[#This Row],[Oracle Purchasing Category Number]],'[1]Purchasing Categories'!B:C,2,FALSE)</f>
        <v>Laboratory chemicals and solvents</v>
      </c>
    </row>
    <row r="326" spans="1:4" x14ac:dyDescent="0.35">
      <c r="A326" s="10">
        <v>12352207</v>
      </c>
      <c r="B326" t="s">
        <v>748</v>
      </c>
      <c r="C326" s="11">
        <v>12350000</v>
      </c>
      <c r="D326" t="str">
        <f>VLOOKUP([1]!Table1[[#This Row],[Oracle Purchasing Category Number]],'[1]Purchasing Categories'!B:C,2,FALSE)</f>
        <v>Laboratory chemicals and solvents</v>
      </c>
    </row>
    <row r="327" spans="1:4" x14ac:dyDescent="0.35">
      <c r="A327" s="10">
        <v>12352208</v>
      </c>
      <c r="B327" t="s">
        <v>749</v>
      </c>
      <c r="C327" s="11">
        <v>12350000</v>
      </c>
      <c r="D327" t="str">
        <f>VLOOKUP([1]!Table1[[#This Row],[Oracle Purchasing Category Number]],'[1]Purchasing Categories'!B:C,2,FALSE)</f>
        <v>Laboratory chemicals and solvents</v>
      </c>
    </row>
    <row r="328" spans="1:4" x14ac:dyDescent="0.35">
      <c r="A328" s="10">
        <v>12352209</v>
      </c>
      <c r="B328" t="s">
        <v>750</v>
      </c>
      <c r="C328" s="11">
        <v>12350000</v>
      </c>
      <c r="D328" t="str">
        <f>VLOOKUP([1]!Table1[[#This Row],[Oracle Purchasing Category Number]],'[1]Purchasing Categories'!B:C,2,FALSE)</f>
        <v>Laboratory chemicals and solvents</v>
      </c>
    </row>
    <row r="329" spans="1:4" x14ac:dyDescent="0.35">
      <c r="A329" s="10">
        <v>12352210</v>
      </c>
      <c r="B329" t="s">
        <v>751</v>
      </c>
      <c r="C329" s="11">
        <v>12350000</v>
      </c>
      <c r="D329" t="str">
        <f>VLOOKUP([1]!Table1[[#This Row],[Oracle Purchasing Category Number]],'[1]Purchasing Categories'!B:C,2,FALSE)</f>
        <v>Laboratory chemicals and solvents</v>
      </c>
    </row>
    <row r="330" spans="1:4" x14ac:dyDescent="0.35">
      <c r="A330" s="10">
        <v>12352211</v>
      </c>
      <c r="B330" t="s">
        <v>752</v>
      </c>
      <c r="C330" s="11">
        <v>12350000</v>
      </c>
      <c r="D330" t="str">
        <f>VLOOKUP([1]!Table1[[#This Row],[Oracle Purchasing Category Number]],'[1]Purchasing Categories'!B:C,2,FALSE)</f>
        <v>Laboratory chemicals and solvents</v>
      </c>
    </row>
    <row r="331" spans="1:4" x14ac:dyDescent="0.35">
      <c r="A331" s="10">
        <v>12352301</v>
      </c>
      <c r="B331" t="s">
        <v>753</v>
      </c>
      <c r="C331" s="11">
        <v>12350000</v>
      </c>
      <c r="D331" t="str">
        <f>VLOOKUP([1]!Table1[[#This Row],[Oracle Purchasing Category Number]],'[1]Purchasing Categories'!B:C,2,FALSE)</f>
        <v>Laboratory chemicals and solvents</v>
      </c>
    </row>
    <row r="332" spans="1:4" x14ac:dyDescent="0.35">
      <c r="A332" s="10">
        <v>12352302</v>
      </c>
      <c r="B332" t="s">
        <v>754</v>
      </c>
      <c r="C332" s="11">
        <v>12350000</v>
      </c>
      <c r="D332" t="str">
        <f>VLOOKUP([1]!Table1[[#This Row],[Oracle Purchasing Category Number]],'[1]Purchasing Categories'!B:C,2,FALSE)</f>
        <v>Laboratory chemicals and solvents</v>
      </c>
    </row>
    <row r="333" spans="1:4" x14ac:dyDescent="0.35">
      <c r="A333" s="10">
        <v>12352303</v>
      </c>
      <c r="B333" t="s">
        <v>755</v>
      </c>
      <c r="C333" s="11">
        <v>12350000</v>
      </c>
      <c r="D333" t="str">
        <f>VLOOKUP([1]!Table1[[#This Row],[Oracle Purchasing Category Number]],'[1]Purchasing Categories'!B:C,2,FALSE)</f>
        <v>Laboratory chemicals and solvents</v>
      </c>
    </row>
    <row r="334" spans="1:4" x14ac:dyDescent="0.35">
      <c r="A334" s="10">
        <v>12352306</v>
      </c>
      <c r="B334" t="s">
        <v>756</v>
      </c>
      <c r="C334" s="11">
        <v>12350000</v>
      </c>
      <c r="D334" t="str">
        <f>VLOOKUP([1]!Table1[[#This Row],[Oracle Purchasing Category Number]],'[1]Purchasing Categories'!B:C,2,FALSE)</f>
        <v>Laboratory chemicals and solvents</v>
      </c>
    </row>
    <row r="335" spans="1:4" x14ac:dyDescent="0.35">
      <c r="A335" s="10">
        <v>12352309</v>
      </c>
      <c r="B335" t="s">
        <v>757</v>
      </c>
      <c r="C335" s="11">
        <v>12350000</v>
      </c>
      <c r="D335" t="str">
        <f>VLOOKUP([1]!Table1[[#This Row],[Oracle Purchasing Category Number]],'[1]Purchasing Categories'!B:C,2,FALSE)</f>
        <v>Laboratory chemicals and solvents</v>
      </c>
    </row>
    <row r="336" spans="1:4" x14ac:dyDescent="0.35">
      <c r="A336" s="10">
        <v>12352310</v>
      </c>
      <c r="B336" t="s">
        <v>758</v>
      </c>
      <c r="C336" s="11">
        <v>12350000</v>
      </c>
      <c r="D336" t="str">
        <f>VLOOKUP([1]!Table1[[#This Row],[Oracle Purchasing Category Number]],'[1]Purchasing Categories'!B:C,2,FALSE)</f>
        <v>Laboratory chemicals and solvents</v>
      </c>
    </row>
    <row r="337" spans="1:4" x14ac:dyDescent="0.35">
      <c r="A337" s="10">
        <v>12352311</v>
      </c>
      <c r="B337" t="s">
        <v>759</v>
      </c>
      <c r="C337" s="11">
        <v>12350000</v>
      </c>
      <c r="D337" t="str">
        <f>VLOOKUP([1]!Table1[[#This Row],[Oracle Purchasing Category Number]],'[1]Purchasing Categories'!B:C,2,FALSE)</f>
        <v>Laboratory chemicals and solvents</v>
      </c>
    </row>
    <row r="338" spans="1:4" x14ac:dyDescent="0.35">
      <c r="A338" s="10">
        <v>12352313</v>
      </c>
      <c r="B338" t="s">
        <v>760</v>
      </c>
      <c r="C338" s="11">
        <v>12350000</v>
      </c>
      <c r="D338" t="str">
        <f>VLOOKUP([1]!Table1[[#This Row],[Oracle Purchasing Category Number]],'[1]Purchasing Categories'!B:C,2,FALSE)</f>
        <v>Laboratory chemicals and solvents</v>
      </c>
    </row>
    <row r="339" spans="1:4" x14ac:dyDescent="0.35">
      <c r="A339" s="10">
        <v>12352314</v>
      </c>
      <c r="B339" t="s">
        <v>761</v>
      </c>
      <c r="C339" s="11">
        <v>12350000</v>
      </c>
      <c r="D339" t="str">
        <f>VLOOKUP([1]!Table1[[#This Row],[Oracle Purchasing Category Number]],'[1]Purchasing Categories'!B:C,2,FALSE)</f>
        <v>Laboratory chemicals and solvents</v>
      </c>
    </row>
    <row r="340" spans="1:4" x14ac:dyDescent="0.35">
      <c r="A340" s="10">
        <v>12352316</v>
      </c>
      <c r="B340" t="s">
        <v>762</v>
      </c>
      <c r="C340" s="11">
        <v>12350000</v>
      </c>
      <c r="D340" t="str">
        <f>VLOOKUP([1]!Table1[[#This Row],[Oracle Purchasing Category Number]],'[1]Purchasing Categories'!B:C,2,FALSE)</f>
        <v>Laboratory chemicals and solvents</v>
      </c>
    </row>
    <row r="341" spans="1:4" x14ac:dyDescent="0.35">
      <c r="A341" s="10">
        <v>12352319</v>
      </c>
      <c r="B341" s="15" t="s">
        <v>763</v>
      </c>
      <c r="C341" s="11">
        <v>12350000</v>
      </c>
      <c r="D341" t="str">
        <f>VLOOKUP([1]!Table1[[#This Row],[Oracle Purchasing Category Number]],'[1]Purchasing Categories'!B:C,2,FALSE)</f>
        <v>Laboratory chemicals and solvents</v>
      </c>
    </row>
    <row r="342" spans="1:4" x14ac:dyDescent="0.35">
      <c r="A342" s="10">
        <v>12352401</v>
      </c>
      <c r="B342" t="s">
        <v>764</v>
      </c>
      <c r="C342" s="11">
        <v>12350000</v>
      </c>
      <c r="D342" t="str">
        <f>VLOOKUP([1]!Table1[[#This Row],[Oracle Purchasing Category Number]],'[1]Purchasing Categories'!B:C,2,FALSE)</f>
        <v>Laboratory chemicals and solvents</v>
      </c>
    </row>
    <row r="343" spans="1:4" x14ac:dyDescent="0.35">
      <c r="A343" s="10">
        <v>12352402</v>
      </c>
      <c r="B343" t="s">
        <v>765</v>
      </c>
      <c r="C343" s="11">
        <v>12350000</v>
      </c>
      <c r="D343" t="str">
        <f>VLOOKUP([1]!Table1[[#This Row],[Oracle Purchasing Category Number]],'[1]Purchasing Categories'!B:C,2,FALSE)</f>
        <v>Laboratory chemicals and solvents</v>
      </c>
    </row>
    <row r="344" spans="1:4" x14ac:dyDescent="0.35">
      <c r="A344" s="10">
        <v>12352501</v>
      </c>
      <c r="B344" t="s">
        <v>766</v>
      </c>
      <c r="C344" s="11">
        <v>12350000</v>
      </c>
      <c r="D344" t="str">
        <f>VLOOKUP([1]!Table1[[#This Row],[Oracle Purchasing Category Number]],'[1]Purchasing Categories'!B:C,2,FALSE)</f>
        <v>Laboratory chemicals and solvents</v>
      </c>
    </row>
    <row r="345" spans="1:4" x14ac:dyDescent="0.35">
      <c r="A345" s="10">
        <v>13000000</v>
      </c>
      <c r="B345" t="s">
        <v>767</v>
      </c>
      <c r="C345" s="11">
        <v>13000000</v>
      </c>
      <c r="D345" t="str">
        <f>VLOOKUP([1]!Table1[[#This Row],[Oracle Purchasing Category Number]],'[1]Purchasing Categories'!B:C,2,FALSE)</f>
        <v>Rubber and resin materials</v>
      </c>
    </row>
    <row r="346" spans="1:4" x14ac:dyDescent="0.35">
      <c r="A346" s="10">
        <v>13100000</v>
      </c>
      <c r="B346" t="s">
        <v>768</v>
      </c>
      <c r="C346" s="11">
        <v>13000000</v>
      </c>
      <c r="D346" t="str">
        <f>VLOOKUP([1]!Table1[[#This Row],[Oracle Purchasing Category Number]],'[1]Purchasing Categories'!B:C,2,FALSE)</f>
        <v>Rubber and resin materials</v>
      </c>
    </row>
    <row r="347" spans="1:4" x14ac:dyDescent="0.35">
      <c r="A347" s="10">
        <v>13101501</v>
      </c>
      <c r="B347" t="s">
        <v>769</v>
      </c>
      <c r="C347" s="11">
        <v>13000000</v>
      </c>
      <c r="D347" t="str">
        <f>VLOOKUP([1]!Table1[[#This Row],[Oracle Purchasing Category Number]],'[1]Purchasing Categories'!B:C,2,FALSE)</f>
        <v>Rubber and resin materials</v>
      </c>
    </row>
    <row r="348" spans="1:4" x14ac:dyDescent="0.35">
      <c r="A348" s="10">
        <v>13101505</v>
      </c>
      <c r="B348" t="s">
        <v>770</v>
      </c>
      <c r="C348" s="11">
        <v>13000000</v>
      </c>
      <c r="D348" t="str">
        <f>VLOOKUP([1]!Table1[[#This Row],[Oracle Purchasing Category Number]],'[1]Purchasing Categories'!B:C,2,FALSE)</f>
        <v>Rubber and resin materials</v>
      </c>
    </row>
    <row r="349" spans="1:4" x14ac:dyDescent="0.35">
      <c r="A349" s="10">
        <v>13101703</v>
      </c>
      <c r="B349" t="s">
        <v>771</v>
      </c>
      <c r="C349" s="11">
        <v>13000000</v>
      </c>
      <c r="D349" t="str">
        <f>VLOOKUP([1]!Table1[[#This Row],[Oracle Purchasing Category Number]],'[1]Purchasing Categories'!B:C,2,FALSE)</f>
        <v>Rubber and resin materials</v>
      </c>
    </row>
    <row r="350" spans="1:4" x14ac:dyDescent="0.35">
      <c r="A350" s="10">
        <v>13101723</v>
      </c>
      <c r="B350" t="s">
        <v>772</v>
      </c>
      <c r="C350" s="11">
        <v>13000000</v>
      </c>
      <c r="D350" t="str">
        <f>VLOOKUP([1]!Table1[[#This Row],[Oracle Purchasing Category Number]],'[1]Purchasing Categories'!B:C,2,FALSE)</f>
        <v>Rubber and resin materials</v>
      </c>
    </row>
    <row r="351" spans="1:4" x14ac:dyDescent="0.35">
      <c r="A351" s="10">
        <v>13101725</v>
      </c>
      <c r="B351" t="s">
        <v>773</v>
      </c>
      <c r="C351" s="11">
        <v>13000000</v>
      </c>
      <c r="D351" t="str">
        <f>VLOOKUP([1]!Table1[[#This Row],[Oracle Purchasing Category Number]],'[1]Purchasing Categories'!B:C,2,FALSE)</f>
        <v>Rubber and resin materials</v>
      </c>
    </row>
    <row r="352" spans="1:4" x14ac:dyDescent="0.35">
      <c r="A352" s="10">
        <v>13101905</v>
      </c>
      <c r="B352" t="s">
        <v>774</v>
      </c>
      <c r="C352" s="11">
        <v>13000000</v>
      </c>
      <c r="D352" t="str">
        <f>VLOOKUP([1]!Table1[[#This Row],[Oracle Purchasing Category Number]],'[1]Purchasing Categories'!B:C,2,FALSE)</f>
        <v>Rubber and resin materials</v>
      </c>
    </row>
    <row r="353" spans="1:4" x14ac:dyDescent="0.35">
      <c r="A353" s="10">
        <v>13102001</v>
      </c>
      <c r="B353" t="s">
        <v>775</v>
      </c>
      <c r="C353" s="11">
        <v>13000000</v>
      </c>
      <c r="D353" t="str">
        <f>VLOOKUP([1]!Table1[[#This Row],[Oracle Purchasing Category Number]],'[1]Purchasing Categories'!B:C,2,FALSE)</f>
        <v>Rubber and resin materials</v>
      </c>
    </row>
    <row r="354" spans="1:4" x14ac:dyDescent="0.35">
      <c r="A354" s="10">
        <v>13102002</v>
      </c>
      <c r="B354" t="s">
        <v>776</v>
      </c>
      <c r="C354" s="11">
        <v>13000000</v>
      </c>
      <c r="D354" t="str">
        <f>VLOOKUP([1]!Table1[[#This Row],[Oracle Purchasing Category Number]],'[1]Purchasing Categories'!B:C,2,FALSE)</f>
        <v>Rubber and resin materials</v>
      </c>
    </row>
    <row r="355" spans="1:4" x14ac:dyDescent="0.35">
      <c r="A355" s="10">
        <v>13102003</v>
      </c>
      <c r="B355" t="s">
        <v>777</v>
      </c>
      <c r="C355" s="11">
        <v>13000000</v>
      </c>
      <c r="D355" t="str">
        <f>VLOOKUP([1]!Table1[[#This Row],[Oracle Purchasing Category Number]],'[1]Purchasing Categories'!B:C,2,FALSE)</f>
        <v>Rubber and resin materials</v>
      </c>
    </row>
    <row r="356" spans="1:4" x14ac:dyDescent="0.35">
      <c r="A356" s="10">
        <v>13102013</v>
      </c>
      <c r="B356" t="s">
        <v>778</v>
      </c>
      <c r="C356" s="11">
        <v>13000000</v>
      </c>
      <c r="D356" t="str">
        <f>VLOOKUP([1]!Table1[[#This Row],[Oracle Purchasing Category Number]],'[1]Purchasing Categories'!B:C,2,FALSE)</f>
        <v>Rubber and resin materials</v>
      </c>
    </row>
    <row r="357" spans="1:4" x14ac:dyDescent="0.35">
      <c r="A357" s="10">
        <v>13102014</v>
      </c>
      <c r="B357" t="s">
        <v>779</v>
      </c>
      <c r="C357" s="11">
        <v>13000000</v>
      </c>
      <c r="D357" t="str">
        <f>VLOOKUP([1]!Table1[[#This Row],[Oracle Purchasing Category Number]],'[1]Purchasing Categories'!B:C,2,FALSE)</f>
        <v>Rubber and resin materials</v>
      </c>
    </row>
    <row r="358" spans="1:4" x14ac:dyDescent="0.35">
      <c r="A358" s="10">
        <v>13102019</v>
      </c>
      <c r="B358" t="s">
        <v>780</v>
      </c>
      <c r="C358" s="11">
        <v>13000000</v>
      </c>
      <c r="D358" t="str">
        <f>VLOOKUP([1]!Table1[[#This Row],[Oracle Purchasing Category Number]],'[1]Purchasing Categories'!B:C,2,FALSE)</f>
        <v>Rubber and resin materials</v>
      </c>
    </row>
    <row r="359" spans="1:4" x14ac:dyDescent="0.35">
      <c r="A359" s="10">
        <v>13102022</v>
      </c>
      <c r="B359" t="s">
        <v>781</v>
      </c>
      <c r="C359" s="11">
        <v>13000000</v>
      </c>
      <c r="D359" t="str">
        <f>VLOOKUP([1]!Table1[[#This Row],[Oracle Purchasing Category Number]],'[1]Purchasing Categories'!B:C,2,FALSE)</f>
        <v>Rubber and resin materials</v>
      </c>
    </row>
    <row r="360" spans="1:4" x14ac:dyDescent="0.35">
      <c r="A360" s="10">
        <v>13102030</v>
      </c>
      <c r="B360" t="s">
        <v>782</v>
      </c>
      <c r="C360" s="11">
        <v>13000000</v>
      </c>
      <c r="D360" t="str">
        <f>VLOOKUP([1]!Table1[[#This Row],[Oracle Purchasing Category Number]],'[1]Purchasing Categories'!B:C,2,FALSE)</f>
        <v>Rubber and resin materials</v>
      </c>
    </row>
    <row r="361" spans="1:4" x14ac:dyDescent="0.35">
      <c r="A361" s="10">
        <v>13110000</v>
      </c>
      <c r="B361" t="s">
        <v>783</v>
      </c>
      <c r="C361" s="11">
        <v>13000000</v>
      </c>
      <c r="D361" t="str">
        <f>VLOOKUP([1]!Table1[[#This Row],[Oracle Purchasing Category Number]],'[1]Purchasing Categories'!B:C,2,FALSE)</f>
        <v>Rubber and resin materials</v>
      </c>
    </row>
    <row r="362" spans="1:4" x14ac:dyDescent="0.35">
      <c r="A362" s="10">
        <v>13111001</v>
      </c>
      <c r="B362" t="s">
        <v>784</v>
      </c>
      <c r="C362" s="11">
        <v>13000000</v>
      </c>
      <c r="D362" t="str">
        <f>VLOOKUP([1]!Table1[[#This Row],[Oracle Purchasing Category Number]],'[1]Purchasing Categories'!B:C,2,FALSE)</f>
        <v>Rubber and resin materials</v>
      </c>
    </row>
    <row r="363" spans="1:4" x14ac:dyDescent="0.35">
      <c r="A363" s="10">
        <v>13111003</v>
      </c>
      <c r="B363" t="s">
        <v>785</v>
      </c>
      <c r="C363" s="11">
        <v>13000000</v>
      </c>
      <c r="D363" t="str">
        <f>VLOOKUP([1]!Table1[[#This Row],[Oracle Purchasing Category Number]],'[1]Purchasing Categories'!B:C,2,FALSE)</f>
        <v>Rubber and resin materials</v>
      </c>
    </row>
    <row r="364" spans="1:4" x14ac:dyDescent="0.35">
      <c r="A364" s="10">
        <v>13111005</v>
      </c>
      <c r="B364" t="s">
        <v>786</v>
      </c>
      <c r="C364" s="11">
        <v>13000000</v>
      </c>
      <c r="D364" t="str">
        <f>VLOOKUP([1]!Table1[[#This Row],[Oracle Purchasing Category Number]],'[1]Purchasing Categories'!B:C,2,FALSE)</f>
        <v>Rubber and resin materials</v>
      </c>
    </row>
    <row r="365" spans="1:4" x14ac:dyDescent="0.35">
      <c r="A365" s="10">
        <v>13111007</v>
      </c>
      <c r="B365" t="s">
        <v>787</v>
      </c>
      <c r="C365" s="11">
        <v>13000000</v>
      </c>
      <c r="D365" t="str">
        <f>VLOOKUP([1]!Table1[[#This Row],[Oracle Purchasing Category Number]],'[1]Purchasing Categories'!B:C,2,FALSE)</f>
        <v>Rubber and resin materials</v>
      </c>
    </row>
    <row r="366" spans="1:4" x14ac:dyDescent="0.35">
      <c r="A366" s="10">
        <v>13111010</v>
      </c>
      <c r="B366" t="s">
        <v>788</v>
      </c>
      <c r="C366" s="11">
        <v>13000000</v>
      </c>
      <c r="D366" t="str">
        <f>VLOOKUP([1]!Table1[[#This Row],[Oracle Purchasing Category Number]],'[1]Purchasing Categories'!B:C,2,FALSE)</f>
        <v>Rubber and resin materials</v>
      </c>
    </row>
    <row r="367" spans="1:4" x14ac:dyDescent="0.35">
      <c r="A367" s="10">
        <v>13111016</v>
      </c>
      <c r="B367" t="s">
        <v>789</v>
      </c>
      <c r="C367" s="11">
        <v>13000000</v>
      </c>
      <c r="D367" t="str">
        <f>VLOOKUP([1]!Table1[[#This Row],[Oracle Purchasing Category Number]],'[1]Purchasing Categories'!B:C,2,FALSE)</f>
        <v>Rubber and resin materials</v>
      </c>
    </row>
    <row r="368" spans="1:4" x14ac:dyDescent="0.35">
      <c r="A368" s="10">
        <v>13111023</v>
      </c>
      <c r="B368" t="s">
        <v>790</v>
      </c>
      <c r="C368" s="11">
        <v>13000000</v>
      </c>
      <c r="D368" t="str">
        <f>VLOOKUP([1]!Table1[[#This Row],[Oracle Purchasing Category Number]],'[1]Purchasing Categories'!B:C,2,FALSE)</f>
        <v>Rubber and resin materials</v>
      </c>
    </row>
    <row r="369" spans="1:4" x14ac:dyDescent="0.35">
      <c r="A369" s="10">
        <v>13111037</v>
      </c>
      <c r="B369" t="s">
        <v>791</v>
      </c>
      <c r="C369" s="11">
        <v>13000000</v>
      </c>
      <c r="D369" t="str">
        <f>VLOOKUP([1]!Table1[[#This Row],[Oracle Purchasing Category Number]],'[1]Purchasing Categories'!B:C,2,FALSE)</f>
        <v>Rubber and resin materials</v>
      </c>
    </row>
    <row r="370" spans="1:4" x14ac:dyDescent="0.35">
      <c r="A370" s="10">
        <v>13111042</v>
      </c>
      <c r="B370" t="s">
        <v>792</v>
      </c>
      <c r="C370" s="11">
        <v>13000000</v>
      </c>
      <c r="D370" t="str">
        <f>VLOOKUP([1]!Table1[[#This Row],[Oracle Purchasing Category Number]],'[1]Purchasing Categories'!B:C,2,FALSE)</f>
        <v>Rubber and resin materials</v>
      </c>
    </row>
    <row r="371" spans="1:4" x14ac:dyDescent="0.35">
      <c r="A371" s="10">
        <v>13111044</v>
      </c>
      <c r="B371" t="s">
        <v>793</v>
      </c>
      <c r="C371" s="11">
        <v>13000000</v>
      </c>
      <c r="D371" t="str">
        <f>VLOOKUP([1]!Table1[[#This Row],[Oracle Purchasing Category Number]],'[1]Purchasing Categories'!B:C,2,FALSE)</f>
        <v>Rubber and resin materials</v>
      </c>
    </row>
    <row r="372" spans="1:4" x14ac:dyDescent="0.35">
      <c r="A372" s="10">
        <v>13111048</v>
      </c>
      <c r="B372" t="s">
        <v>794</v>
      </c>
      <c r="C372" s="11">
        <v>13000000</v>
      </c>
      <c r="D372" t="str">
        <f>VLOOKUP([1]!Table1[[#This Row],[Oracle Purchasing Category Number]],'[1]Purchasing Categories'!B:C,2,FALSE)</f>
        <v>Rubber and resin materials</v>
      </c>
    </row>
    <row r="373" spans="1:4" x14ac:dyDescent="0.35">
      <c r="A373" s="10">
        <v>13111053</v>
      </c>
      <c r="B373" t="s">
        <v>795</v>
      </c>
      <c r="C373" s="11">
        <v>13000000</v>
      </c>
      <c r="D373" t="str">
        <f>VLOOKUP([1]!Table1[[#This Row],[Oracle Purchasing Category Number]],'[1]Purchasing Categories'!B:C,2,FALSE)</f>
        <v>Rubber and resin materials</v>
      </c>
    </row>
    <row r="374" spans="1:4" x14ac:dyDescent="0.35">
      <c r="A374" s="10">
        <v>13111057</v>
      </c>
      <c r="B374" t="s">
        <v>796</v>
      </c>
      <c r="C374" s="11">
        <v>13000000</v>
      </c>
      <c r="D374" t="str">
        <f>VLOOKUP([1]!Table1[[#This Row],[Oracle Purchasing Category Number]],'[1]Purchasing Categories'!B:C,2,FALSE)</f>
        <v>Rubber and resin materials</v>
      </c>
    </row>
    <row r="375" spans="1:4" x14ac:dyDescent="0.35">
      <c r="A375" s="10">
        <v>13111059</v>
      </c>
      <c r="B375" t="s">
        <v>797</v>
      </c>
      <c r="C375" s="11">
        <v>13000000</v>
      </c>
      <c r="D375" t="str">
        <f>VLOOKUP([1]!Table1[[#This Row],[Oracle Purchasing Category Number]],'[1]Purchasing Categories'!B:C,2,FALSE)</f>
        <v>Rubber and resin materials</v>
      </c>
    </row>
    <row r="376" spans="1:4" x14ac:dyDescent="0.35">
      <c r="A376" s="10">
        <v>13111064</v>
      </c>
      <c r="B376" t="s">
        <v>798</v>
      </c>
      <c r="C376" s="11">
        <v>13000000</v>
      </c>
      <c r="D376" t="str">
        <f>VLOOKUP([1]!Table1[[#This Row],[Oracle Purchasing Category Number]],'[1]Purchasing Categories'!B:C,2,FALSE)</f>
        <v>Rubber and resin materials</v>
      </c>
    </row>
    <row r="377" spans="1:4" x14ac:dyDescent="0.35">
      <c r="A377" s="10">
        <v>13111067</v>
      </c>
      <c r="B377" t="s">
        <v>799</v>
      </c>
      <c r="C377" s="11">
        <v>13000000</v>
      </c>
      <c r="D377" t="str">
        <f>VLOOKUP([1]!Table1[[#This Row],[Oracle Purchasing Category Number]],'[1]Purchasing Categories'!B:C,2,FALSE)</f>
        <v>Rubber and resin materials</v>
      </c>
    </row>
    <row r="378" spans="1:4" x14ac:dyDescent="0.35">
      <c r="A378" s="10">
        <v>13111070</v>
      </c>
      <c r="B378" t="s">
        <v>800</v>
      </c>
      <c r="C378" s="11">
        <v>13000000</v>
      </c>
      <c r="D378" t="str">
        <f>VLOOKUP([1]!Table1[[#This Row],[Oracle Purchasing Category Number]],'[1]Purchasing Categories'!B:C,2,FALSE)</f>
        <v>Rubber and resin materials</v>
      </c>
    </row>
    <row r="379" spans="1:4" x14ac:dyDescent="0.35">
      <c r="A379" s="10">
        <v>13111202</v>
      </c>
      <c r="B379" t="s">
        <v>801</v>
      </c>
      <c r="C379" s="11">
        <v>13000000</v>
      </c>
      <c r="D379" t="str">
        <f>VLOOKUP([1]!Table1[[#This Row],[Oracle Purchasing Category Number]],'[1]Purchasing Categories'!B:C,2,FALSE)</f>
        <v>Rubber and resin materials</v>
      </c>
    </row>
    <row r="380" spans="1:4" x14ac:dyDescent="0.35">
      <c r="A380" s="10">
        <v>13111206</v>
      </c>
      <c r="B380" t="s">
        <v>802</v>
      </c>
      <c r="C380" s="11">
        <v>13000000</v>
      </c>
      <c r="D380" t="str">
        <f>VLOOKUP([1]!Table1[[#This Row],[Oracle Purchasing Category Number]],'[1]Purchasing Categories'!B:C,2,FALSE)</f>
        <v>Rubber and resin materials</v>
      </c>
    </row>
    <row r="381" spans="1:4" x14ac:dyDescent="0.35">
      <c r="A381" s="10">
        <v>13111209</v>
      </c>
      <c r="B381" t="s">
        <v>803</v>
      </c>
      <c r="C381" s="11">
        <v>13000000</v>
      </c>
      <c r="D381" t="str">
        <f>VLOOKUP([1]!Table1[[#This Row],[Oracle Purchasing Category Number]],'[1]Purchasing Categories'!B:C,2,FALSE)</f>
        <v>Rubber and resin materials</v>
      </c>
    </row>
    <row r="382" spans="1:4" x14ac:dyDescent="0.35">
      <c r="A382" s="10">
        <v>13111211</v>
      </c>
      <c r="B382" t="s">
        <v>804</v>
      </c>
      <c r="C382" s="11">
        <v>13000000</v>
      </c>
      <c r="D382" t="str">
        <f>VLOOKUP([1]!Table1[[#This Row],[Oracle Purchasing Category Number]],'[1]Purchasing Categories'!B:C,2,FALSE)</f>
        <v>Rubber and resin materials</v>
      </c>
    </row>
    <row r="383" spans="1:4" x14ac:dyDescent="0.35">
      <c r="A383" s="10">
        <v>13111214</v>
      </c>
      <c r="B383" t="s">
        <v>805</v>
      </c>
      <c r="C383" s="11">
        <v>13000000</v>
      </c>
      <c r="D383" t="str">
        <f>VLOOKUP([1]!Table1[[#This Row],[Oracle Purchasing Category Number]],'[1]Purchasing Categories'!B:C,2,FALSE)</f>
        <v>Rubber and resin materials</v>
      </c>
    </row>
    <row r="384" spans="1:4" x14ac:dyDescent="0.35">
      <c r="A384" s="10">
        <v>13111220</v>
      </c>
      <c r="B384" t="s">
        <v>806</v>
      </c>
      <c r="C384" s="11">
        <v>13000000</v>
      </c>
      <c r="D384" t="str">
        <f>VLOOKUP([1]!Table1[[#This Row],[Oracle Purchasing Category Number]],'[1]Purchasing Categories'!B:C,2,FALSE)</f>
        <v>Rubber and resin materials</v>
      </c>
    </row>
    <row r="385" spans="1:4" x14ac:dyDescent="0.35">
      <c r="A385" s="10">
        <v>13111301</v>
      </c>
      <c r="B385" t="s">
        <v>807</v>
      </c>
      <c r="C385" s="11">
        <v>13000000</v>
      </c>
      <c r="D385" t="str">
        <f>VLOOKUP([1]!Table1[[#This Row],[Oracle Purchasing Category Number]],'[1]Purchasing Categories'!B:C,2,FALSE)</f>
        <v>Rubber and resin materials</v>
      </c>
    </row>
    <row r="386" spans="1:4" x14ac:dyDescent="0.35">
      <c r="A386" s="10">
        <v>13111303</v>
      </c>
      <c r="B386" t="s">
        <v>808</v>
      </c>
      <c r="C386" s="11">
        <v>13000000</v>
      </c>
      <c r="D386" t="str">
        <f>VLOOKUP([1]!Table1[[#This Row],[Oracle Purchasing Category Number]],'[1]Purchasing Categories'!B:C,2,FALSE)</f>
        <v>Rubber and resin materials</v>
      </c>
    </row>
    <row r="387" spans="1:4" x14ac:dyDescent="0.35">
      <c r="A387" s="10">
        <v>13111304</v>
      </c>
      <c r="B387" t="s">
        <v>809</v>
      </c>
      <c r="C387" s="11">
        <v>13000000</v>
      </c>
      <c r="D387" t="str">
        <f>VLOOKUP([1]!Table1[[#This Row],[Oracle Purchasing Category Number]],'[1]Purchasing Categories'!B:C,2,FALSE)</f>
        <v>Rubber and resin materials</v>
      </c>
    </row>
    <row r="388" spans="1:4" x14ac:dyDescent="0.35">
      <c r="A388" s="10">
        <v>13111308</v>
      </c>
      <c r="B388" t="s">
        <v>810</v>
      </c>
      <c r="C388" s="11">
        <v>13000000</v>
      </c>
      <c r="D388" t="str">
        <f>VLOOKUP([1]!Table1[[#This Row],[Oracle Purchasing Category Number]],'[1]Purchasing Categories'!B:C,2,FALSE)</f>
        <v>Rubber and resin materials</v>
      </c>
    </row>
    <row r="389" spans="1:4" x14ac:dyDescent="0.35">
      <c r="A389" s="10">
        <v>14000000</v>
      </c>
      <c r="B389" t="s">
        <v>811</v>
      </c>
      <c r="C389" s="11">
        <v>14110000</v>
      </c>
      <c r="D389" t="str">
        <f>VLOOKUP([1]!Table1[[#This Row],[Oracle Purchasing Category Number]],'[1]Purchasing Categories'!B:C,2,FALSE)</f>
        <v>Paper products</v>
      </c>
    </row>
    <row r="390" spans="1:4" x14ac:dyDescent="0.35">
      <c r="A390" s="10">
        <v>14110000</v>
      </c>
      <c r="B390" t="s">
        <v>88</v>
      </c>
      <c r="C390" s="11">
        <v>14110000</v>
      </c>
      <c r="D390" t="str">
        <f>VLOOKUP([1]!Table1[[#This Row],[Oracle Purchasing Category Number]],'[1]Purchasing Categories'!B:C,2,FALSE)</f>
        <v>Paper products</v>
      </c>
    </row>
    <row r="391" spans="1:4" x14ac:dyDescent="0.35">
      <c r="A391" s="10">
        <v>14111500</v>
      </c>
      <c r="B391" t="s">
        <v>812</v>
      </c>
      <c r="C391" s="11">
        <v>14110000</v>
      </c>
      <c r="D391" t="str">
        <f>VLOOKUP([1]!Table1[[#This Row],[Oracle Purchasing Category Number]],'[1]Purchasing Categories'!B:C,2,FALSE)</f>
        <v>Paper products</v>
      </c>
    </row>
    <row r="392" spans="1:4" x14ac:dyDescent="0.35">
      <c r="A392" s="10">
        <v>14111507</v>
      </c>
      <c r="B392" t="s">
        <v>813</v>
      </c>
      <c r="C392" s="11">
        <v>14110000</v>
      </c>
      <c r="D392" t="str">
        <f>VLOOKUP([1]!Table1[[#This Row],[Oracle Purchasing Category Number]],'[1]Purchasing Categories'!B:C,2,FALSE)</f>
        <v>Paper products</v>
      </c>
    </row>
    <row r="393" spans="1:4" x14ac:dyDescent="0.35">
      <c r="A393" s="10">
        <v>14111510</v>
      </c>
      <c r="B393" t="s">
        <v>814</v>
      </c>
      <c r="C393" s="11">
        <v>14110000</v>
      </c>
      <c r="D393" t="str">
        <f>VLOOKUP([1]!Table1[[#This Row],[Oracle Purchasing Category Number]],'[1]Purchasing Categories'!B:C,2,FALSE)</f>
        <v>Paper products</v>
      </c>
    </row>
    <row r="394" spans="1:4" x14ac:dyDescent="0.35">
      <c r="A394" s="10">
        <v>14111514</v>
      </c>
      <c r="B394" t="s">
        <v>815</v>
      </c>
      <c r="C394" s="11">
        <v>14110000</v>
      </c>
      <c r="D394" t="str">
        <f>VLOOKUP([1]!Table1[[#This Row],[Oracle Purchasing Category Number]],'[1]Purchasing Categories'!B:C,2,FALSE)</f>
        <v>Paper products</v>
      </c>
    </row>
    <row r="395" spans="1:4" x14ac:dyDescent="0.35">
      <c r="A395" s="10">
        <v>14111516</v>
      </c>
      <c r="B395" t="s">
        <v>816</v>
      </c>
      <c r="C395" s="11">
        <v>14110000</v>
      </c>
      <c r="D395" t="str">
        <f>VLOOKUP([1]!Table1[[#This Row],[Oracle Purchasing Category Number]],'[1]Purchasing Categories'!B:C,2,FALSE)</f>
        <v>Paper products</v>
      </c>
    </row>
    <row r="396" spans="1:4" x14ac:dyDescent="0.35">
      <c r="A396" s="10">
        <v>14111518</v>
      </c>
      <c r="B396" t="s">
        <v>817</v>
      </c>
      <c r="C396" s="11">
        <v>14110000</v>
      </c>
      <c r="D396" t="str">
        <f>VLOOKUP([1]!Table1[[#This Row],[Oracle Purchasing Category Number]],'[1]Purchasing Categories'!B:C,2,FALSE)</f>
        <v>Paper products</v>
      </c>
    </row>
    <row r="397" spans="1:4" x14ac:dyDescent="0.35">
      <c r="A397" s="10">
        <v>14111519</v>
      </c>
      <c r="B397" t="s">
        <v>818</v>
      </c>
      <c r="C397" s="11">
        <v>14110000</v>
      </c>
      <c r="D397" t="str">
        <f>VLOOKUP([1]!Table1[[#This Row],[Oracle Purchasing Category Number]],'[1]Purchasing Categories'!B:C,2,FALSE)</f>
        <v>Paper products</v>
      </c>
    </row>
    <row r="398" spans="1:4" x14ac:dyDescent="0.35">
      <c r="A398" s="10">
        <v>14111530</v>
      </c>
      <c r="B398" t="s">
        <v>819</v>
      </c>
      <c r="C398" s="11">
        <v>14110000</v>
      </c>
      <c r="D398" t="str">
        <f>VLOOKUP([1]!Table1[[#This Row],[Oracle Purchasing Category Number]],'[1]Purchasing Categories'!B:C,2,FALSE)</f>
        <v>Paper products</v>
      </c>
    </row>
    <row r="399" spans="1:4" x14ac:dyDescent="0.35">
      <c r="A399" s="10">
        <v>14111533</v>
      </c>
      <c r="B399" t="s">
        <v>820</v>
      </c>
      <c r="C399" s="11">
        <v>14110000</v>
      </c>
      <c r="D399" t="str">
        <f>VLOOKUP([1]!Table1[[#This Row],[Oracle Purchasing Category Number]],'[1]Purchasing Categories'!B:C,2,FALSE)</f>
        <v>Paper products</v>
      </c>
    </row>
    <row r="400" spans="1:4" x14ac:dyDescent="0.35">
      <c r="A400" s="10">
        <v>14111601</v>
      </c>
      <c r="B400" t="s">
        <v>821</v>
      </c>
      <c r="C400" s="11">
        <v>14110000</v>
      </c>
      <c r="D400" t="str">
        <f>VLOOKUP([1]!Table1[[#This Row],[Oracle Purchasing Category Number]],'[1]Purchasing Categories'!B:C,2,FALSE)</f>
        <v>Paper products</v>
      </c>
    </row>
    <row r="401" spans="1:4" x14ac:dyDescent="0.35">
      <c r="A401" s="10">
        <v>14111605</v>
      </c>
      <c r="B401" t="s">
        <v>822</v>
      </c>
      <c r="C401" s="11">
        <v>14110000</v>
      </c>
      <c r="D401" t="str">
        <f>VLOOKUP([1]!Table1[[#This Row],[Oracle Purchasing Category Number]],'[1]Purchasing Categories'!B:C,2,FALSE)</f>
        <v>Paper products</v>
      </c>
    </row>
    <row r="402" spans="1:4" x14ac:dyDescent="0.35">
      <c r="A402" s="10">
        <v>14111606</v>
      </c>
      <c r="B402" t="s">
        <v>823</v>
      </c>
      <c r="C402" s="11">
        <v>14110000</v>
      </c>
      <c r="D402" t="str">
        <f>VLOOKUP([1]!Table1[[#This Row],[Oracle Purchasing Category Number]],'[1]Purchasing Categories'!B:C,2,FALSE)</f>
        <v>Paper products</v>
      </c>
    </row>
    <row r="403" spans="1:4" x14ac:dyDescent="0.35">
      <c r="A403" s="10">
        <v>14111607</v>
      </c>
      <c r="B403" t="s">
        <v>824</v>
      </c>
      <c r="C403" s="11">
        <v>14110000</v>
      </c>
      <c r="D403" t="str">
        <f>VLOOKUP([1]!Table1[[#This Row],[Oracle Purchasing Category Number]],'[1]Purchasing Categories'!B:C,2,FALSE)</f>
        <v>Paper products</v>
      </c>
    </row>
    <row r="404" spans="1:4" x14ac:dyDescent="0.35">
      <c r="A404" s="10">
        <v>14111608</v>
      </c>
      <c r="B404" t="s">
        <v>825</v>
      </c>
      <c r="C404" s="11">
        <v>14110000</v>
      </c>
      <c r="D404" t="str">
        <f>VLOOKUP([1]!Table1[[#This Row],[Oracle Purchasing Category Number]],'[1]Purchasing Categories'!B:C,2,FALSE)</f>
        <v>Paper products</v>
      </c>
    </row>
    <row r="405" spans="1:4" x14ac:dyDescent="0.35">
      <c r="A405" s="10">
        <v>14111611</v>
      </c>
      <c r="B405" t="s">
        <v>826</v>
      </c>
      <c r="C405" s="11">
        <v>14110000</v>
      </c>
      <c r="D405" t="str">
        <f>VLOOKUP([1]!Table1[[#This Row],[Oracle Purchasing Category Number]],'[1]Purchasing Categories'!B:C,2,FALSE)</f>
        <v>Paper products</v>
      </c>
    </row>
    <row r="406" spans="1:4" x14ac:dyDescent="0.35">
      <c r="A406" s="10">
        <v>14111615</v>
      </c>
      <c r="B406" t="s">
        <v>827</v>
      </c>
      <c r="C406" s="11">
        <v>14110000</v>
      </c>
      <c r="D406" t="str">
        <f>VLOOKUP([1]!Table1[[#This Row],[Oracle Purchasing Category Number]],'[1]Purchasing Categories'!B:C,2,FALSE)</f>
        <v>Paper products</v>
      </c>
    </row>
    <row r="407" spans="1:4" x14ac:dyDescent="0.35">
      <c r="A407" s="10">
        <v>14111701</v>
      </c>
      <c r="B407" t="s">
        <v>828</v>
      </c>
      <c r="C407" s="11">
        <v>14110000</v>
      </c>
      <c r="D407" t="str">
        <f>VLOOKUP([1]!Table1[[#This Row],[Oracle Purchasing Category Number]],'[1]Purchasing Categories'!B:C,2,FALSE)</f>
        <v>Paper products</v>
      </c>
    </row>
    <row r="408" spans="1:4" x14ac:dyDescent="0.35">
      <c r="A408" s="10">
        <v>14111702</v>
      </c>
      <c r="B408" t="s">
        <v>829</v>
      </c>
      <c r="C408" s="11">
        <v>14110000</v>
      </c>
      <c r="D408" t="str">
        <f>VLOOKUP([1]!Table1[[#This Row],[Oracle Purchasing Category Number]],'[1]Purchasing Categories'!B:C,2,FALSE)</f>
        <v>Paper products</v>
      </c>
    </row>
    <row r="409" spans="1:4" x14ac:dyDescent="0.35">
      <c r="A409" s="10">
        <v>14111703</v>
      </c>
      <c r="B409" t="s">
        <v>830</v>
      </c>
      <c r="C409" s="11">
        <v>14110000</v>
      </c>
      <c r="D409" t="str">
        <f>VLOOKUP([1]!Table1[[#This Row],[Oracle Purchasing Category Number]],'[1]Purchasing Categories'!B:C,2,FALSE)</f>
        <v>Paper products</v>
      </c>
    </row>
    <row r="410" spans="1:4" x14ac:dyDescent="0.35">
      <c r="A410" s="10">
        <v>14111704</v>
      </c>
      <c r="B410" t="s">
        <v>831</v>
      </c>
      <c r="C410" s="11">
        <v>14110000</v>
      </c>
      <c r="D410" t="str">
        <f>VLOOKUP([1]!Table1[[#This Row],[Oracle Purchasing Category Number]],'[1]Purchasing Categories'!B:C,2,FALSE)</f>
        <v>Paper products</v>
      </c>
    </row>
    <row r="411" spans="1:4" x14ac:dyDescent="0.35">
      <c r="A411" s="10">
        <v>14111705</v>
      </c>
      <c r="B411" t="s">
        <v>832</v>
      </c>
      <c r="C411" s="11">
        <v>14110000</v>
      </c>
      <c r="D411" t="str">
        <f>VLOOKUP([1]!Table1[[#This Row],[Oracle Purchasing Category Number]],'[1]Purchasing Categories'!B:C,2,FALSE)</f>
        <v>Paper products</v>
      </c>
    </row>
    <row r="412" spans="1:4" x14ac:dyDescent="0.35">
      <c r="A412" s="10">
        <v>14111706</v>
      </c>
      <c r="B412" t="s">
        <v>833</v>
      </c>
      <c r="C412" s="11">
        <v>14110000</v>
      </c>
      <c r="D412" t="str">
        <f>VLOOKUP([1]!Table1[[#This Row],[Oracle Purchasing Category Number]],'[1]Purchasing Categories'!B:C,2,FALSE)</f>
        <v>Paper products</v>
      </c>
    </row>
    <row r="413" spans="1:4" x14ac:dyDescent="0.35">
      <c r="A413" s="10">
        <v>14111800</v>
      </c>
      <c r="B413" t="s">
        <v>834</v>
      </c>
      <c r="C413" s="11">
        <v>14110000</v>
      </c>
      <c r="D413" t="str">
        <f>VLOOKUP([1]!Table1[[#This Row],[Oracle Purchasing Category Number]],'[1]Purchasing Categories'!B:C,2,FALSE)</f>
        <v>Paper products</v>
      </c>
    </row>
    <row r="414" spans="1:4" x14ac:dyDescent="0.35">
      <c r="A414" s="10">
        <v>14111801</v>
      </c>
      <c r="B414" t="s">
        <v>835</v>
      </c>
      <c r="C414" s="11">
        <v>14110000</v>
      </c>
      <c r="D414" t="str">
        <f>VLOOKUP([1]!Table1[[#This Row],[Oracle Purchasing Category Number]],'[1]Purchasing Categories'!B:C,2,FALSE)</f>
        <v>Paper products</v>
      </c>
    </row>
    <row r="415" spans="1:4" x14ac:dyDescent="0.35">
      <c r="A415" s="10">
        <v>14111802</v>
      </c>
      <c r="B415" t="s">
        <v>836</v>
      </c>
      <c r="C415" s="11">
        <v>14110000</v>
      </c>
      <c r="D415" t="str">
        <f>VLOOKUP([1]!Table1[[#This Row],[Oracle Purchasing Category Number]],'[1]Purchasing Categories'!B:C,2,FALSE)</f>
        <v>Paper products</v>
      </c>
    </row>
    <row r="416" spans="1:4" x14ac:dyDescent="0.35">
      <c r="A416" s="10">
        <v>14111803</v>
      </c>
      <c r="B416" t="s">
        <v>837</v>
      </c>
      <c r="C416" s="11">
        <v>14110000</v>
      </c>
      <c r="D416" t="str">
        <f>VLOOKUP([1]!Table1[[#This Row],[Oracle Purchasing Category Number]],'[1]Purchasing Categories'!B:C,2,FALSE)</f>
        <v>Paper products</v>
      </c>
    </row>
    <row r="417" spans="1:4" x14ac:dyDescent="0.35">
      <c r="A417" s="10">
        <v>14111806</v>
      </c>
      <c r="B417" t="s">
        <v>838</v>
      </c>
      <c r="C417" s="11">
        <v>14110000</v>
      </c>
      <c r="D417" t="str">
        <f>VLOOKUP([1]!Table1[[#This Row],[Oracle Purchasing Category Number]],'[1]Purchasing Categories'!B:C,2,FALSE)</f>
        <v>Paper products</v>
      </c>
    </row>
    <row r="418" spans="1:4" x14ac:dyDescent="0.35">
      <c r="A418" s="10">
        <v>14111816</v>
      </c>
      <c r="B418" t="s">
        <v>839</v>
      </c>
      <c r="C418" s="11">
        <v>14110000</v>
      </c>
      <c r="D418" t="str">
        <f>VLOOKUP([1]!Table1[[#This Row],[Oracle Purchasing Category Number]],'[1]Purchasing Categories'!B:C,2,FALSE)</f>
        <v>Paper products</v>
      </c>
    </row>
    <row r="419" spans="1:4" x14ac:dyDescent="0.35">
      <c r="A419" s="10">
        <v>14111818</v>
      </c>
      <c r="B419" t="s">
        <v>840</v>
      </c>
      <c r="C419" s="11">
        <v>14110000</v>
      </c>
      <c r="D419" t="str">
        <f>VLOOKUP([1]!Table1[[#This Row],[Oracle Purchasing Category Number]],'[1]Purchasing Categories'!B:C,2,FALSE)</f>
        <v>Paper products</v>
      </c>
    </row>
    <row r="420" spans="1:4" x14ac:dyDescent="0.35">
      <c r="A420" s="10">
        <v>14111821</v>
      </c>
      <c r="B420" t="s">
        <v>841</v>
      </c>
      <c r="C420" s="11">
        <v>14110000</v>
      </c>
      <c r="D420" t="str">
        <f>VLOOKUP([1]!Table1[[#This Row],[Oracle Purchasing Category Number]],'[1]Purchasing Categories'!B:C,2,FALSE)</f>
        <v>Paper products</v>
      </c>
    </row>
    <row r="421" spans="1:4" x14ac:dyDescent="0.35">
      <c r="A421" s="10">
        <v>14111822</v>
      </c>
      <c r="B421" t="s">
        <v>842</v>
      </c>
      <c r="C421" s="11">
        <v>14110000</v>
      </c>
      <c r="D421" t="str">
        <f>VLOOKUP([1]!Table1[[#This Row],[Oracle Purchasing Category Number]],'[1]Purchasing Categories'!B:C,2,FALSE)</f>
        <v>Paper products</v>
      </c>
    </row>
    <row r="422" spans="1:4" x14ac:dyDescent="0.35">
      <c r="A422" s="10">
        <v>14111824</v>
      </c>
      <c r="B422" t="s">
        <v>843</v>
      </c>
      <c r="C422" s="11">
        <v>14110000</v>
      </c>
      <c r="D422" t="str">
        <f>VLOOKUP([1]!Table1[[#This Row],[Oracle Purchasing Category Number]],'[1]Purchasing Categories'!B:C,2,FALSE)</f>
        <v>Paper products</v>
      </c>
    </row>
    <row r="423" spans="1:4" x14ac:dyDescent="0.35">
      <c r="A423" s="10">
        <v>14111825</v>
      </c>
      <c r="B423" t="s">
        <v>844</v>
      </c>
      <c r="C423" s="11">
        <v>14110000</v>
      </c>
      <c r="D423" t="str">
        <f>VLOOKUP([1]!Table1[[#This Row],[Oracle Purchasing Category Number]],'[1]Purchasing Categories'!B:C,2,FALSE)</f>
        <v>Paper products</v>
      </c>
    </row>
    <row r="424" spans="1:4" x14ac:dyDescent="0.35">
      <c r="A424" s="10">
        <v>14111826</v>
      </c>
      <c r="B424" t="s">
        <v>845</v>
      </c>
      <c r="C424" s="11">
        <v>14110000</v>
      </c>
      <c r="D424" t="str">
        <f>VLOOKUP([1]!Table1[[#This Row],[Oracle Purchasing Category Number]],'[1]Purchasing Categories'!B:C,2,FALSE)</f>
        <v>Paper products</v>
      </c>
    </row>
    <row r="425" spans="1:4" x14ac:dyDescent="0.35">
      <c r="A425" s="10">
        <v>14111827</v>
      </c>
      <c r="B425" t="s">
        <v>846</v>
      </c>
      <c r="C425" s="11">
        <v>14110000</v>
      </c>
      <c r="D425" t="str">
        <f>VLOOKUP([1]!Table1[[#This Row],[Oracle Purchasing Category Number]],'[1]Purchasing Categories'!B:C,2,FALSE)</f>
        <v>Paper products</v>
      </c>
    </row>
    <row r="426" spans="1:4" x14ac:dyDescent="0.35">
      <c r="A426" s="10">
        <v>14120000</v>
      </c>
      <c r="B426" t="s">
        <v>847</v>
      </c>
      <c r="C426" s="11">
        <v>14120000</v>
      </c>
      <c r="D426" t="str">
        <f>VLOOKUP([1]!Table1[[#This Row],[Oracle Purchasing Category Number]],'[1]Purchasing Categories'!B:C,2,FALSE)</f>
        <v>Paper materials and packaging</v>
      </c>
    </row>
    <row r="427" spans="1:4" x14ac:dyDescent="0.35">
      <c r="A427" s="10">
        <v>14121503</v>
      </c>
      <c r="B427" t="s">
        <v>848</v>
      </c>
      <c r="C427" s="11">
        <v>14120000</v>
      </c>
      <c r="D427" t="str">
        <f>VLOOKUP([1]!Table1[[#This Row],[Oracle Purchasing Category Number]],'[1]Purchasing Categories'!B:C,2,FALSE)</f>
        <v>Paper materials and packaging</v>
      </c>
    </row>
    <row r="428" spans="1:4" x14ac:dyDescent="0.35">
      <c r="A428" s="10">
        <v>14121504</v>
      </c>
      <c r="B428" t="s">
        <v>849</v>
      </c>
      <c r="C428" s="11">
        <v>14120000</v>
      </c>
      <c r="D428" t="str">
        <f>VLOOKUP([1]!Table1[[#This Row],[Oracle Purchasing Category Number]],'[1]Purchasing Categories'!B:C,2,FALSE)</f>
        <v>Paper materials and packaging</v>
      </c>
    </row>
    <row r="429" spans="1:4" x14ac:dyDescent="0.35">
      <c r="A429" s="10">
        <v>14121505</v>
      </c>
      <c r="B429" t="s">
        <v>850</v>
      </c>
      <c r="C429" s="11">
        <v>14120000</v>
      </c>
      <c r="D429" t="str">
        <f>VLOOKUP([1]!Table1[[#This Row],[Oracle Purchasing Category Number]],'[1]Purchasing Categories'!B:C,2,FALSE)</f>
        <v>Paper materials and packaging</v>
      </c>
    </row>
    <row r="430" spans="1:4" x14ac:dyDescent="0.35">
      <c r="A430" s="10">
        <v>14121703</v>
      </c>
      <c r="B430" t="s">
        <v>851</v>
      </c>
      <c r="C430" s="11">
        <v>14120000</v>
      </c>
      <c r="D430" t="str">
        <f>VLOOKUP([1]!Table1[[#This Row],[Oracle Purchasing Category Number]],'[1]Purchasing Categories'!B:C,2,FALSE)</f>
        <v>Paper materials and packaging</v>
      </c>
    </row>
    <row r="431" spans="1:4" x14ac:dyDescent="0.35">
      <c r="A431" s="10">
        <v>14121802</v>
      </c>
      <c r="B431" t="s">
        <v>852</v>
      </c>
      <c r="C431" s="11">
        <v>14120000</v>
      </c>
      <c r="D431" t="str">
        <f>VLOOKUP([1]!Table1[[#This Row],[Oracle Purchasing Category Number]],'[1]Purchasing Categories'!B:C,2,FALSE)</f>
        <v>Paper materials and packaging</v>
      </c>
    </row>
    <row r="432" spans="1:4" x14ac:dyDescent="0.35">
      <c r="A432" s="10">
        <v>14121807</v>
      </c>
      <c r="B432" t="s">
        <v>853</v>
      </c>
      <c r="C432" s="11">
        <v>14120000</v>
      </c>
      <c r="D432" t="str">
        <f>VLOOKUP([1]!Table1[[#This Row],[Oracle Purchasing Category Number]],'[1]Purchasing Categories'!B:C,2,FALSE)</f>
        <v>Paper materials and packaging</v>
      </c>
    </row>
    <row r="433" spans="1:4" x14ac:dyDescent="0.35">
      <c r="A433" s="10">
        <v>14121809</v>
      </c>
      <c r="B433" t="s">
        <v>854</v>
      </c>
      <c r="C433" s="11">
        <v>14120000</v>
      </c>
      <c r="D433" t="str">
        <f>VLOOKUP([1]!Table1[[#This Row],[Oracle Purchasing Category Number]],'[1]Purchasing Categories'!B:C,2,FALSE)</f>
        <v>Paper materials and packaging</v>
      </c>
    </row>
    <row r="434" spans="1:4" x14ac:dyDescent="0.35">
      <c r="A434" s="10">
        <v>14121810</v>
      </c>
      <c r="B434" t="s">
        <v>855</v>
      </c>
      <c r="C434" s="11">
        <v>14120000</v>
      </c>
      <c r="D434" t="str">
        <f>VLOOKUP([1]!Table1[[#This Row],[Oracle Purchasing Category Number]],'[1]Purchasing Categories'!B:C,2,FALSE)</f>
        <v>Paper materials and packaging</v>
      </c>
    </row>
    <row r="435" spans="1:4" x14ac:dyDescent="0.35">
      <c r="A435" s="10">
        <v>14121900</v>
      </c>
      <c r="B435" t="s">
        <v>856</v>
      </c>
      <c r="C435" s="11">
        <v>14120000</v>
      </c>
      <c r="D435" t="str">
        <f>VLOOKUP([1]!Table1[[#This Row],[Oracle Purchasing Category Number]],'[1]Purchasing Categories'!B:C,2,FALSE)</f>
        <v>Paper materials and packaging</v>
      </c>
    </row>
    <row r="436" spans="1:4" x14ac:dyDescent="0.35">
      <c r="A436" s="10">
        <v>14122201</v>
      </c>
      <c r="B436" t="s">
        <v>857</v>
      </c>
      <c r="C436" s="11">
        <v>14120000</v>
      </c>
      <c r="D436" t="str">
        <f>VLOOKUP([1]!Table1[[#This Row],[Oracle Purchasing Category Number]],'[1]Purchasing Categories'!B:C,2,FALSE)</f>
        <v>Paper materials and packaging</v>
      </c>
    </row>
    <row r="437" spans="1:4" x14ac:dyDescent="0.35">
      <c r="A437" s="10">
        <v>15000000</v>
      </c>
      <c r="B437" t="s">
        <v>858</v>
      </c>
      <c r="C437" s="11">
        <v>15000000</v>
      </c>
      <c r="D437" t="str">
        <f>VLOOKUP([1]!Table1[[#This Row],[Oracle Purchasing Category Number]],'[1]Purchasing Categories'!B:C,2,FALSE)</f>
        <v>Fuels, including gasoline, diesel, ethanol, biofuels, and fuel additives</v>
      </c>
    </row>
    <row r="438" spans="1:4" x14ac:dyDescent="0.35">
      <c r="A438" s="10">
        <v>15101502</v>
      </c>
      <c r="B438" t="s">
        <v>859</v>
      </c>
      <c r="C438" s="11">
        <v>15000000</v>
      </c>
      <c r="D438" t="str">
        <f>VLOOKUP([1]!Table1[[#This Row],[Oracle Purchasing Category Number]],'[1]Purchasing Categories'!B:C,2,FALSE)</f>
        <v>Fuels, including gasoline, diesel, ethanol, biofuels, and fuel additives</v>
      </c>
    </row>
    <row r="439" spans="1:4" x14ac:dyDescent="0.35">
      <c r="A439" s="10">
        <v>15101504</v>
      </c>
      <c r="B439" t="s">
        <v>860</v>
      </c>
      <c r="C439" s="11">
        <v>15000000</v>
      </c>
      <c r="D439" t="str">
        <f>VLOOKUP([1]!Table1[[#This Row],[Oracle Purchasing Category Number]],'[1]Purchasing Categories'!B:C,2,FALSE)</f>
        <v>Fuels, including gasoline, diesel, ethanol, biofuels, and fuel additives</v>
      </c>
    </row>
    <row r="440" spans="1:4" x14ac:dyDescent="0.35">
      <c r="A440" s="10">
        <v>15101505</v>
      </c>
      <c r="B440" t="s">
        <v>861</v>
      </c>
      <c r="C440" s="11">
        <v>15000000</v>
      </c>
      <c r="D440" t="str">
        <f>VLOOKUP([1]!Table1[[#This Row],[Oracle Purchasing Category Number]],'[1]Purchasing Categories'!B:C,2,FALSE)</f>
        <v>Fuels, including gasoline, diesel, ethanol, biofuels, and fuel additives</v>
      </c>
    </row>
    <row r="441" spans="1:4" x14ac:dyDescent="0.35">
      <c r="A441" s="10">
        <v>15101506</v>
      </c>
      <c r="B441" t="s">
        <v>862</v>
      </c>
      <c r="C441" s="11">
        <v>15000000</v>
      </c>
      <c r="D441" t="str">
        <f>VLOOKUP([1]!Table1[[#This Row],[Oracle Purchasing Category Number]],'[1]Purchasing Categories'!B:C,2,FALSE)</f>
        <v>Fuels, including gasoline, diesel, ethanol, biofuels, and fuel additives</v>
      </c>
    </row>
    <row r="442" spans="1:4" x14ac:dyDescent="0.35">
      <c r="A442" s="10">
        <v>15101509</v>
      </c>
      <c r="B442" t="s">
        <v>863</v>
      </c>
      <c r="C442" s="11">
        <v>15000000</v>
      </c>
      <c r="D442" t="str">
        <f>VLOOKUP([1]!Table1[[#This Row],[Oracle Purchasing Category Number]],'[1]Purchasing Categories'!B:C,2,FALSE)</f>
        <v>Fuels, including gasoline, diesel, ethanol, biofuels, and fuel additives</v>
      </c>
    </row>
    <row r="443" spans="1:4" x14ac:dyDescent="0.35">
      <c r="A443" s="10">
        <v>15101511</v>
      </c>
      <c r="B443" t="s">
        <v>864</v>
      </c>
      <c r="C443" s="11">
        <v>15000000</v>
      </c>
      <c r="D443" t="str">
        <f>VLOOKUP([1]!Table1[[#This Row],[Oracle Purchasing Category Number]],'[1]Purchasing Categories'!B:C,2,FALSE)</f>
        <v>Fuels, including gasoline, diesel, ethanol, biofuels, and fuel additives</v>
      </c>
    </row>
    <row r="444" spans="1:4" x14ac:dyDescent="0.35">
      <c r="A444" s="10">
        <v>15101513</v>
      </c>
      <c r="B444" t="s">
        <v>865</v>
      </c>
      <c r="C444" s="11">
        <v>15000000</v>
      </c>
      <c r="D444" t="str">
        <f>VLOOKUP([1]!Table1[[#This Row],[Oracle Purchasing Category Number]],'[1]Purchasing Categories'!B:C,2,FALSE)</f>
        <v>Fuels, including gasoline, diesel, ethanol, biofuels, and fuel additives</v>
      </c>
    </row>
    <row r="445" spans="1:4" x14ac:dyDescent="0.35">
      <c r="A445" s="10">
        <v>15101603</v>
      </c>
      <c r="B445" t="s">
        <v>866</v>
      </c>
      <c r="C445" s="11">
        <v>15000000</v>
      </c>
      <c r="D445" t="str">
        <f>VLOOKUP([1]!Table1[[#This Row],[Oracle Purchasing Category Number]],'[1]Purchasing Categories'!B:C,2,FALSE)</f>
        <v>Fuels, including gasoline, diesel, ethanol, biofuels, and fuel additives</v>
      </c>
    </row>
    <row r="446" spans="1:4" x14ac:dyDescent="0.35">
      <c r="A446" s="10">
        <v>15101604</v>
      </c>
      <c r="B446" t="s">
        <v>867</v>
      </c>
      <c r="C446" s="11">
        <v>15000000</v>
      </c>
      <c r="D446" t="str">
        <f>VLOOKUP([1]!Table1[[#This Row],[Oracle Purchasing Category Number]],'[1]Purchasing Categories'!B:C,2,FALSE)</f>
        <v>Fuels, including gasoline, diesel, ethanol, biofuels, and fuel additives</v>
      </c>
    </row>
    <row r="447" spans="1:4" x14ac:dyDescent="0.35">
      <c r="A447" s="10">
        <v>15101607</v>
      </c>
      <c r="B447" t="s">
        <v>868</v>
      </c>
      <c r="C447" s="11">
        <v>15000000</v>
      </c>
      <c r="D447" t="str">
        <f>VLOOKUP([1]!Table1[[#This Row],[Oracle Purchasing Category Number]],'[1]Purchasing Categories'!B:C,2,FALSE)</f>
        <v>Fuels, including gasoline, diesel, ethanol, biofuels, and fuel additives</v>
      </c>
    </row>
    <row r="448" spans="1:4" x14ac:dyDescent="0.35">
      <c r="A448" s="10">
        <v>15101700</v>
      </c>
      <c r="B448" t="s">
        <v>869</v>
      </c>
      <c r="C448" s="11">
        <v>15000000</v>
      </c>
      <c r="D448" t="str">
        <f>VLOOKUP([1]!Table1[[#This Row],[Oracle Purchasing Category Number]],'[1]Purchasing Categories'!B:C,2,FALSE)</f>
        <v>Fuels, including gasoline, diesel, ethanol, biofuels, and fuel additives</v>
      </c>
    </row>
    <row r="449" spans="1:4" x14ac:dyDescent="0.35">
      <c r="A449" s="10">
        <v>15101801</v>
      </c>
      <c r="B449" t="s">
        <v>870</v>
      </c>
      <c r="C449" s="11">
        <v>15000000</v>
      </c>
      <c r="D449" t="str">
        <f>VLOOKUP([1]!Table1[[#This Row],[Oracle Purchasing Category Number]],'[1]Purchasing Categories'!B:C,2,FALSE)</f>
        <v>Fuels, including gasoline, diesel, ethanol, biofuels, and fuel additives</v>
      </c>
    </row>
    <row r="450" spans="1:4" x14ac:dyDescent="0.35">
      <c r="A450" s="10">
        <v>15111501</v>
      </c>
      <c r="B450" t="s">
        <v>871</v>
      </c>
      <c r="C450" s="11">
        <v>15000000</v>
      </c>
      <c r="D450" t="str">
        <f>VLOOKUP([1]!Table1[[#This Row],[Oracle Purchasing Category Number]],'[1]Purchasing Categories'!B:C,2,FALSE)</f>
        <v>Fuels, including gasoline, diesel, ethanol, biofuels, and fuel additives</v>
      </c>
    </row>
    <row r="451" spans="1:4" x14ac:dyDescent="0.35">
      <c r="A451" s="10">
        <v>15111502</v>
      </c>
      <c r="B451" t="s">
        <v>872</v>
      </c>
      <c r="C451" s="11">
        <v>15000000</v>
      </c>
      <c r="D451" t="str">
        <f>VLOOKUP([1]!Table1[[#This Row],[Oracle Purchasing Category Number]],'[1]Purchasing Categories'!B:C,2,FALSE)</f>
        <v>Fuels, including gasoline, diesel, ethanol, biofuels, and fuel additives</v>
      </c>
    </row>
    <row r="452" spans="1:4" x14ac:dyDescent="0.35">
      <c r="A452" s="10">
        <v>15111503</v>
      </c>
      <c r="B452" t="s">
        <v>873</v>
      </c>
      <c r="C452" s="11">
        <v>15000000</v>
      </c>
      <c r="D452" t="str">
        <f>VLOOKUP([1]!Table1[[#This Row],[Oracle Purchasing Category Number]],'[1]Purchasing Categories'!B:C,2,FALSE)</f>
        <v>Fuels, including gasoline, diesel, ethanol, biofuels, and fuel additives</v>
      </c>
    </row>
    <row r="453" spans="1:4" x14ac:dyDescent="0.35">
      <c r="A453" s="10">
        <v>15111504</v>
      </c>
      <c r="B453" t="s">
        <v>874</v>
      </c>
      <c r="C453" s="11">
        <v>15000000</v>
      </c>
      <c r="D453" t="str">
        <f>VLOOKUP([1]!Table1[[#This Row],[Oracle Purchasing Category Number]],'[1]Purchasing Categories'!B:C,2,FALSE)</f>
        <v>Fuels, including gasoline, diesel, ethanol, biofuels, and fuel additives</v>
      </c>
    </row>
    <row r="454" spans="1:4" x14ac:dyDescent="0.35">
      <c r="A454" s="10">
        <v>15111505</v>
      </c>
      <c r="B454" t="s">
        <v>875</v>
      </c>
      <c r="C454" s="11">
        <v>15000000</v>
      </c>
      <c r="D454" t="str">
        <f>VLOOKUP([1]!Table1[[#This Row],[Oracle Purchasing Category Number]],'[1]Purchasing Categories'!B:C,2,FALSE)</f>
        <v>Fuels, including gasoline, diesel, ethanol, biofuels, and fuel additives</v>
      </c>
    </row>
    <row r="455" spans="1:4" x14ac:dyDescent="0.35">
      <c r="A455" s="10">
        <v>15111506</v>
      </c>
      <c r="B455" t="s">
        <v>876</v>
      </c>
      <c r="C455" s="11">
        <v>15000000</v>
      </c>
      <c r="D455" t="str">
        <f>VLOOKUP([1]!Table1[[#This Row],[Oracle Purchasing Category Number]],'[1]Purchasing Categories'!B:C,2,FALSE)</f>
        <v>Fuels, including gasoline, diesel, ethanol, biofuels, and fuel additives</v>
      </c>
    </row>
    <row r="456" spans="1:4" x14ac:dyDescent="0.35">
      <c r="A456" s="10">
        <v>15111702</v>
      </c>
      <c r="B456" t="s">
        <v>877</v>
      </c>
      <c r="C456" s="11">
        <v>15000000</v>
      </c>
      <c r="D456" t="str">
        <f>VLOOKUP([1]!Table1[[#This Row],[Oracle Purchasing Category Number]],'[1]Purchasing Categories'!B:C,2,FALSE)</f>
        <v>Fuels, including gasoline, diesel, ethanol, biofuels, and fuel additives</v>
      </c>
    </row>
    <row r="457" spans="1:4" x14ac:dyDescent="0.35">
      <c r="A457" s="10">
        <v>15120000</v>
      </c>
      <c r="B457" t="s">
        <v>878</v>
      </c>
      <c r="C457" s="11">
        <v>15120000</v>
      </c>
      <c r="D457" t="str">
        <f>VLOOKUP([1]!Table1[[#This Row],[Oracle Purchasing Category Number]],'[1]Purchasing Categories'!B:C,2,FALSE)</f>
        <v>Lubricants, oils, greases, and anti-corrosives.</v>
      </c>
    </row>
    <row r="458" spans="1:4" x14ac:dyDescent="0.35">
      <c r="A458" s="10">
        <v>15121501</v>
      </c>
      <c r="B458" t="s">
        <v>879</v>
      </c>
      <c r="C458" s="11">
        <v>15120000</v>
      </c>
      <c r="D458" t="str">
        <f>VLOOKUP([1]!Table1[[#This Row],[Oracle Purchasing Category Number]],'[1]Purchasing Categories'!B:C,2,FALSE)</f>
        <v>Lubricants, oils, greases, and anti-corrosives.</v>
      </c>
    </row>
    <row r="459" spans="1:4" x14ac:dyDescent="0.35">
      <c r="A459" s="10">
        <v>15121502</v>
      </c>
      <c r="B459" t="s">
        <v>880</v>
      </c>
      <c r="C459" s="11">
        <v>15120000</v>
      </c>
      <c r="D459" t="str">
        <f>VLOOKUP([1]!Table1[[#This Row],[Oracle Purchasing Category Number]],'[1]Purchasing Categories'!B:C,2,FALSE)</f>
        <v>Lubricants, oils, greases, and anti-corrosives.</v>
      </c>
    </row>
    <row r="460" spans="1:4" x14ac:dyDescent="0.35">
      <c r="A460" s="10">
        <v>15121503</v>
      </c>
      <c r="B460" t="s">
        <v>881</v>
      </c>
      <c r="C460" s="11">
        <v>15120000</v>
      </c>
      <c r="D460" t="str">
        <f>VLOOKUP([1]!Table1[[#This Row],[Oracle Purchasing Category Number]],'[1]Purchasing Categories'!B:C,2,FALSE)</f>
        <v>Lubricants, oils, greases, and anti-corrosives.</v>
      </c>
    </row>
    <row r="461" spans="1:4" x14ac:dyDescent="0.35">
      <c r="A461" s="10">
        <v>15121504</v>
      </c>
      <c r="B461" t="s">
        <v>882</v>
      </c>
      <c r="C461" s="11">
        <v>15120000</v>
      </c>
      <c r="D461" t="str">
        <f>VLOOKUP([1]!Table1[[#This Row],[Oracle Purchasing Category Number]],'[1]Purchasing Categories'!B:C,2,FALSE)</f>
        <v>Lubricants, oils, greases, and anti-corrosives.</v>
      </c>
    </row>
    <row r="462" spans="1:4" x14ac:dyDescent="0.35">
      <c r="A462" s="10">
        <v>15121505</v>
      </c>
      <c r="B462" t="s">
        <v>883</v>
      </c>
      <c r="C462" s="11">
        <v>15120000</v>
      </c>
      <c r="D462" t="str">
        <f>VLOOKUP([1]!Table1[[#This Row],[Oracle Purchasing Category Number]],'[1]Purchasing Categories'!B:C,2,FALSE)</f>
        <v>Lubricants, oils, greases, and anti-corrosives.</v>
      </c>
    </row>
    <row r="463" spans="1:4" x14ac:dyDescent="0.35">
      <c r="A463" s="10">
        <v>15121508</v>
      </c>
      <c r="B463" t="s">
        <v>884</v>
      </c>
      <c r="C463" s="11">
        <v>15120000</v>
      </c>
      <c r="D463" t="str">
        <f>VLOOKUP([1]!Table1[[#This Row],[Oracle Purchasing Category Number]],'[1]Purchasing Categories'!B:C,2,FALSE)</f>
        <v>Lubricants, oils, greases, and anti-corrosives.</v>
      </c>
    </row>
    <row r="464" spans="1:4" x14ac:dyDescent="0.35">
      <c r="A464" s="10">
        <v>15121509</v>
      </c>
      <c r="B464" t="s">
        <v>885</v>
      </c>
      <c r="C464" s="11">
        <v>15120000</v>
      </c>
      <c r="D464" t="str">
        <f>VLOOKUP([1]!Table1[[#This Row],[Oracle Purchasing Category Number]],'[1]Purchasing Categories'!B:C,2,FALSE)</f>
        <v>Lubricants, oils, greases, and anti-corrosives.</v>
      </c>
    </row>
    <row r="465" spans="1:4" x14ac:dyDescent="0.35">
      <c r="A465" s="10">
        <v>15121512</v>
      </c>
      <c r="B465" t="s">
        <v>886</v>
      </c>
      <c r="C465" s="11">
        <v>15120000</v>
      </c>
      <c r="D465" t="str">
        <f>VLOOKUP([1]!Table1[[#This Row],[Oracle Purchasing Category Number]],'[1]Purchasing Categories'!B:C,2,FALSE)</f>
        <v>Lubricants, oils, greases, and anti-corrosives.</v>
      </c>
    </row>
    <row r="466" spans="1:4" x14ac:dyDescent="0.35">
      <c r="A466" s="10">
        <v>15121513</v>
      </c>
      <c r="B466" t="s">
        <v>887</v>
      </c>
      <c r="C466" s="11">
        <v>15120000</v>
      </c>
      <c r="D466" t="str">
        <f>VLOOKUP([1]!Table1[[#This Row],[Oracle Purchasing Category Number]],'[1]Purchasing Categories'!B:C,2,FALSE)</f>
        <v>Lubricants, oils, greases, and anti-corrosives.</v>
      </c>
    </row>
    <row r="467" spans="1:4" x14ac:dyDescent="0.35">
      <c r="A467" s="10">
        <v>15121514</v>
      </c>
      <c r="B467" t="s">
        <v>888</v>
      </c>
      <c r="C467" s="11">
        <v>15120000</v>
      </c>
      <c r="D467" t="str">
        <f>VLOOKUP([1]!Table1[[#This Row],[Oracle Purchasing Category Number]],'[1]Purchasing Categories'!B:C,2,FALSE)</f>
        <v>Lubricants, oils, greases, and anti-corrosives.</v>
      </c>
    </row>
    <row r="468" spans="1:4" x14ac:dyDescent="0.35">
      <c r="A468" s="10">
        <v>15121516</v>
      </c>
      <c r="B468" t="s">
        <v>889</v>
      </c>
      <c r="C468" s="11">
        <v>15120000</v>
      </c>
      <c r="D468" t="str">
        <f>VLOOKUP([1]!Table1[[#This Row],[Oracle Purchasing Category Number]],'[1]Purchasing Categories'!B:C,2,FALSE)</f>
        <v>Lubricants, oils, greases, and anti-corrosives.</v>
      </c>
    </row>
    <row r="469" spans="1:4" x14ac:dyDescent="0.35">
      <c r="A469" s="10">
        <v>15121517</v>
      </c>
      <c r="B469" t="s">
        <v>890</v>
      </c>
      <c r="C469" s="11">
        <v>15120000</v>
      </c>
      <c r="D469" t="str">
        <f>VLOOKUP([1]!Table1[[#This Row],[Oracle Purchasing Category Number]],'[1]Purchasing Categories'!B:C,2,FALSE)</f>
        <v>Lubricants, oils, greases, and anti-corrosives.</v>
      </c>
    </row>
    <row r="470" spans="1:4" x14ac:dyDescent="0.35">
      <c r="A470" s="10">
        <v>15121520</v>
      </c>
      <c r="B470" t="s">
        <v>891</v>
      </c>
      <c r="C470" s="11">
        <v>15120000</v>
      </c>
      <c r="D470" t="str">
        <f>VLOOKUP([1]!Table1[[#This Row],[Oracle Purchasing Category Number]],'[1]Purchasing Categories'!B:C,2,FALSE)</f>
        <v>Lubricants, oils, greases, and anti-corrosives.</v>
      </c>
    </row>
    <row r="471" spans="1:4" x14ac:dyDescent="0.35">
      <c r="A471" s="10">
        <v>15121521</v>
      </c>
      <c r="B471" t="s">
        <v>892</v>
      </c>
      <c r="C471" s="11">
        <v>15120000</v>
      </c>
      <c r="D471" t="str">
        <f>VLOOKUP([1]!Table1[[#This Row],[Oracle Purchasing Category Number]],'[1]Purchasing Categories'!B:C,2,FALSE)</f>
        <v>Lubricants, oils, greases, and anti-corrosives.</v>
      </c>
    </row>
    <row r="472" spans="1:4" x14ac:dyDescent="0.35">
      <c r="A472" s="10">
        <v>15121527</v>
      </c>
      <c r="B472" t="s">
        <v>893</v>
      </c>
      <c r="C472" s="11">
        <v>15120000</v>
      </c>
      <c r="D472" t="str">
        <f>VLOOKUP([1]!Table1[[#This Row],[Oracle Purchasing Category Number]],'[1]Purchasing Categories'!B:C,2,FALSE)</f>
        <v>Lubricants, oils, greases, and anti-corrosives.</v>
      </c>
    </row>
    <row r="473" spans="1:4" x14ac:dyDescent="0.35">
      <c r="A473" s="13">
        <v>15121528</v>
      </c>
      <c r="B473" s="14" t="s">
        <v>894</v>
      </c>
      <c r="C473" s="11">
        <v>15120000</v>
      </c>
      <c r="D473" t="str">
        <f>VLOOKUP([1]!Table1[[#This Row],[Oracle Purchasing Category Number]],'[1]Purchasing Categories'!B:C,2,FALSE)</f>
        <v>Lubricants, oils, greases, and anti-corrosives.</v>
      </c>
    </row>
    <row r="474" spans="1:4" x14ac:dyDescent="0.35">
      <c r="A474" s="10">
        <v>15121529</v>
      </c>
      <c r="B474" t="s">
        <v>895</v>
      </c>
      <c r="C474" s="11">
        <v>15120000</v>
      </c>
      <c r="D474" t="str">
        <f>VLOOKUP([1]!Table1[[#This Row],[Oracle Purchasing Category Number]],'[1]Purchasing Categories'!B:C,2,FALSE)</f>
        <v>Lubricants, oils, greases, and anti-corrosives.</v>
      </c>
    </row>
    <row r="475" spans="1:4" x14ac:dyDescent="0.35">
      <c r="A475" s="10">
        <v>15121530</v>
      </c>
      <c r="B475" t="s">
        <v>896</v>
      </c>
      <c r="C475" s="11">
        <v>15120000</v>
      </c>
      <c r="D475" t="str">
        <f>VLOOKUP([1]!Table1[[#This Row],[Oracle Purchasing Category Number]],'[1]Purchasing Categories'!B:C,2,FALSE)</f>
        <v>Lubricants, oils, greases, and anti-corrosives.</v>
      </c>
    </row>
    <row r="476" spans="1:4" x14ac:dyDescent="0.35">
      <c r="A476" s="10">
        <v>15121800</v>
      </c>
      <c r="B476" t="s">
        <v>897</v>
      </c>
      <c r="C476" s="11">
        <v>15120000</v>
      </c>
      <c r="D476" t="str">
        <f>VLOOKUP([1]!Table1[[#This Row],[Oracle Purchasing Category Number]],'[1]Purchasing Categories'!B:C,2,FALSE)</f>
        <v>Lubricants, oils, greases, and anti-corrosives.</v>
      </c>
    </row>
    <row r="477" spans="1:4" x14ac:dyDescent="0.35">
      <c r="A477" s="10">
        <v>15121801</v>
      </c>
      <c r="B477" t="s">
        <v>898</v>
      </c>
      <c r="C477" s="11">
        <v>15120000</v>
      </c>
      <c r="D477" t="str">
        <f>VLOOKUP([1]!Table1[[#This Row],[Oracle Purchasing Category Number]],'[1]Purchasing Categories'!B:C,2,FALSE)</f>
        <v>Lubricants, oils, greases, and anti-corrosives.</v>
      </c>
    </row>
    <row r="478" spans="1:4" x14ac:dyDescent="0.35">
      <c r="A478" s="10">
        <v>15121802</v>
      </c>
      <c r="B478" t="s">
        <v>899</v>
      </c>
      <c r="C478" s="11">
        <v>15120000</v>
      </c>
      <c r="D478" t="str">
        <f>VLOOKUP([1]!Table1[[#This Row],[Oracle Purchasing Category Number]],'[1]Purchasing Categories'!B:C,2,FALSE)</f>
        <v>Lubricants, oils, greases, and anti-corrosives.</v>
      </c>
    </row>
    <row r="479" spans="1:4" x14ac:dyDescent="0.35">
      <c r="A479" s="10">
        <v>15121803</v>
      </c>
      <c r="B479" t="s">
        <v>900</v>
      </c>
      <c r="C479" s="11">
        <v>15120000</v>
      </c>
      <c r="D479" t="str">
        <f>VLOOKUP([1]!Table1[[#This Row],[Oracle Purchasing Category Number]],'[1]Purchasing Categories'!B:C,2,FALSE)</f>
        <v>Lubricants, oils, greases, and anti-corrosives.</v>
      </c>
    </row>
    <row r="480" spans="1:4" x14ac:dyDescent="0.35">
      <c r="A480" s="10">
        <v>15121806</v>
      </c>
      <c r="B480" t="s">
        <v>901</v>
      </c>
      <c r="C480" s="11">
        <v>15120000</v>
      </c>
      <c r="D480" t="str">
        <f>VLOOKUP([1]!Table1[[#This Row],[Oracle Purchasing Category Number]],'[1]Purchasing Categories'!B:C,2,FALSE)</f>
        <v>Lubricants, oils, greases, and anti-corrosives.</v>
      </c>
    </row>
    <row r="481" spans="1:4" x14ac:dyDescent="0.35">
      <c r="A481" s="10">
        <v>15121807</v>
      </c>
      <c r="B481" t="s">
        <v>902</v>
      </c>
      <c r="C481" s="11">
        <v>15120000</v>
      </c>
      <c r="D481" t="str">
        <f>VLOOKUP([1]!Table1[[#This Row],[Oracle Purchasing Category Number]],'[1]Purchasing Categories'!B:C,2,FALSE)</f>
        <v>Lubricants, oils, greases, and anti-corrosives.</v>
      </c>
    </row>
    <row r="482" spans="1:4" x14ac:dyDescent="0.35">
      <c r="A482" s="10">
        <v>15121901</v>
      </c>
      <c r="B482" t="s">
        <v>903</v>
      </c>
      <c r="C482" s="11">
        <v>15120000</v>
      </c>
      <c r="D482" t="str">
        <f>VLOOKUP([1]!Table1[[#This Row],[Oracle Purchasing Category Number]],'[1]Purchasing Categories'!B:C,2,FALSE)</f>
        <v>Lubricants, oils, greases, and anti-corrosives.</v>
      </c>
    </row>
    <row r="483" spans="1:4" x14ac:dyDescent="0.35">
      <c r="A483" s="10">
        <v>15121902</v>
      </c>
      <c r="B483" t="s">
        <v>904</v>
      </c>
      <c r="C483" s="11">
        <v>15120000</v>
      </c>
      <c r="D483" t="str">
        <f>VLOOKUP([1]!Table1[[#This Row],[Oracle Purchasing Category Number]],'[1]Purchasing Categories'!B:C,2,FALSE)</f>
        <v>Lubricants, oils, greases, and anti-corrosives.</v>
      </c>
    </row>
    <row r="484" spans="1:4" x14ac:dyDescent="0.35">
      <c r="A484" s="10">
        <v>15121903</v>
      </c>
      <c r="B484" s="15" t="s">
        <v>905</v>
      </c>
      <c r="C484" s="11">
        <v>15120000</v>
      </c>
      <c r="D484" t="str">
        <f>VLOOKUP([1]!Table1[[#This Row],[Oracle Purchasing Category Number]],'[1]Purchasing Categories'!B:C,2,FALSE)</f>
        <v>Lubricants, oils, greases, and anti-corrosives.</v>
      </c>
    </row>
    <row r="485" spans="1:4" x14ac:dyDescent="0.35">
      <c r="A485" s="10">
        <v>20000000</v>
      </c>
      <c r="B485" t="s">
        <v>906</v>
      </c>
      <c r="C485" s="11">
        <v>20000000</v>
      </c>
      <c r="D485" t="str">
        <f>VLOOKUP([1]!Table1[[#This Row],[Oracle Purchasing Category Number]],'[1]Purchasing Categories'!B:C,2,FALSE)</f>
        <v>Heavy equipment, machinery, and accessories</v>
      </c>
    </row>
    <row r="486" spans="1:4" x14ac:dyDescent="0.35">
      <c r="A486" s="10">
        <v>20111504</v>
      </c>
      <c r="B486" t="s">
        <v>907</v>
      </c>
      <c r="C486" s="11">
        <v>20000000</v>
      </c>
      <c r="D486" t="str">
        <f>VLOOKUP([1]!Table1[[#This Row],[Oracle Purchasing Category Number]],'[1]Purchasing Categories'!B:C,2,FALSE)</f>
        <v>Heavy equipment, machinery, and accessories</v>
      </c>
    </row>
    <row r="487" spans="1:4" x14ac:dyDescent="0.35">
      <c r="A487" s="10">
        <v>21000000</v>
      </c>
      <c r="B487" t="s">
        <v>908</v>
      </c>
      <c r="C487" s="11">
        <v>20000000</v>
      </c>
      <c r="D487" t="str">
        <f>VLOOKUP([1]!Table1[[#This Row],[Oracle Purchasing Category Number]],'[1]Purchasing Categories'!B:C,2,FALSE)</f>
        <v>Heavy equipment, machinery, and accessories</v>
      </c>
    </row>
    <row r="488" spans="1:4" x14ac:dyDescent="0.35">
      <c r="A488" s="10">
        <v>21100000</v>
      </c>
      <c r="B488" t="s">
        <v>909</v>
      </c>
      <c r="C488" s="11">
        <v>20000000</v>
      </c>
      <c r="D488" t="str">
        <f>VLOOKUP([1]!Table1[[#This Row],[Oracle Purchasing Category Number]],'[1]Purchasing Categories'!B:C,2,FALSE)</f>
        <v>Heavy equipment, machinery, and accessories</v>
      </c>
    </row>
    <row r="489" spans="1:4" x14ac:dyDescent="0.35">
      <c r="A489" s="10">
        <v>21101501</v>
      </c>
      <c r="B489" t="s">
        <v>910</v>
      </c>
      <c r="C489" s="11">
        <v>20000000</v>
      </c>
      <c r="D489" t="str">
        <f>VLOOKUP([1]!Table1[[#This Row],[Oracle Purchasing Category Number]],'[1]Purchasing Categories'!B:C,2,FALSE)</f>
        <v>Heavy equipment, machinery, and accessories</v>
      </c>
    </row>
    <row r="490" spans="1:4" x14ac:dyDescent="0.35">
      <c r="A490" s="10">
        <v>21101502</v>
      </c>
      <c r="B490" t="s">
        <v>911</v>
      </c>
      <c r="C490" s="11">
        <v>20000000</v>
      </c>
      <c r="D490" t="str">
        <f>VLOOKUP([1]!Table1[[#This Row],[Oracle Purchasing Category Number]],'[1]Purchasing Categories'!B:C,2,FALSE)</f>
        <v>Heavy equipment, machinery, and accessories</v>
      </c>
    </row>
    <row r="491" spans="1:4" x14ac:dyDescent="0.35">
      <c r="A491" s="10">
        <v>21101503</v>
      </c>
      <c r="B491" t="s">
        <v>912</v>
      </c>
      <c r="C491" s="11">
        <v>20000000</v>
      </c>
      <c r="D491" t="str">
        <f>VLOOKUP([1]!Table1[[#This Row],[Oracle Purchasing Category Number]],'[1]Purchasing Categories'!B:C,2,FALSE)</f>
        <v>Heavy equipment, machinery, and accessories</v>
      </c>
    </row>
    <row r="492" spans="1:4" x14ac:dyDescent="0.35">
      <c r="A492" s="10">
        <v>21101504</v>
      </c>
      <c r="B492" t="s">
        <v>913</v>
      </c>
      <c r="C492" s="11">
        <v>20000000</v>
      </c>
      <c r="D492" t="str">
        <f>VLOOKUP([1]!Table1[[#This Row],[Oracle Purchasing Category Number]],'[1]Purchasing Categories'!B:C,2,FALSE)</f>
        <v>Heavy equipment, machinery, and accessories</v>
      </c>
    </row>
    <row r="493" spans="1:4" x14ac:dyDescent="0.35">
      <c r="A493" s="10">
        <v>21101506</v>
      </c>
      <c r="B493" t="s">
        <v>914</v>
      </c>
      <c r="C493" s="11">
        <v>20000000</v>
      </c>
      <c r="D493" t="str">
        <f>VLOOKUP([1]!Table1[[#This Row],[Oracle Purchasing Category Number]],'[1]Purchasing Categories'!B:C,2,FALSE)</f>
        <v>Heavy equipment, machinery, and accessories</v>
      </c>
    </row>
    <row r="494" spans="1:4" x14ac:dyDescent="0.35">
      <c r="A494" s="10">
        <v>21101507</v>
      </c>
      <c r="B494" t="s">
        <v>915</v>
      </c>
      <c r="C494" s="11">
        <v>20000000</v>
      </c>
      <c r="D494" t="str">
        <f>VLOOKUP([1]!Table1[[#This Row],[Oracle Purchasing Category Number]],'[1]Purchasing Categories'!B:C,2,FALSE)</f>
        <v>Heavy equipment, machinery, and accessories</v>
      </c>
    </row>
    <row r="495" spans="1:4" x14ac:dyDescent="0.35">
      <c r="A495" s="10">
        <v>21101508</v>
      </c>
      <c r="B495" t="s">
        <v>916</v>
      </c>
      <c r="C495" s="11">
        <v>20000000</v>
      </c>
      <c r="D495" t="str">
        <f>VLOOKUP([1]!Table1[[#This Row],[Oracle Purchasing Category Number]],'[1]Purchasing Categories'!B:C,2,FALSE)</f>
        <v>Heavy equipment, machinery, and accessories</v>
      </c>
    </row>
    <row r="496" spans="1:4" x14ac:dyDescent="0.35">
      <c r="A496" s="10">
        <v>21101511</v>
      </c>
      <c r="B496" t="s">
        <v>917</v>
      </c>
      <c r="C496" s="11">
        <v>20000000</v>
      </c>
      <c r="D496" t="str">
        <f>VLOOKUP([1]!Table1[[#This Row],[Oracle Purchasing Category Number]],'[1]Purchasing Categories'!B:C,2,FALSE)</f>
        <v>Heavy equipment, machinery, and accessories</v>
      </c>
    </row>
    <row r="497" spans="1:4" x14ac:dyDescent="0.35">
      <c r="A497" s="10">
        <v>21101512</v>
      </c>
      <c r="B497" t="s">
        <v>918</v>
      </c>
      <c r="C497" s="11">
        <v>20000000</v>
      </c>
      <c r="D497" t="str">
        <f>VLOOKUP([1]!Table1[[#This Row],[Oracle Purchasing Category Number]],'[1]Purchasing Categories'!B:C,2,FALSE)</f>
        <v>Heavy equipment, machinery, and accessories</v>
      </c>
    </row>
    <row r="498" spans="1:4" x14ac:dyDescent="0.35">
      <c r="A498" s="10">
        <v>21101513</v>
      </c>
      <c r="B498" t="s">
        <v>919</v>
      </c>
      <c r="C498" s="11">
        <v>20000000</v>
      </c>
      <c r="D498" t="str">
        <f>VLOOKUP([1]!Table1[[#This Row],[Oracle Purchasing Category Number]],'[1]Purchasing Categories'!B:C,2,FALSE)</f>
        <v>Heavy equipment, machinery, and accessories</v>
      </c>
    </row>
    <row r="499" spans="1:4" x14ac:dyDescent="0.35">
      <c r="A499" s="10">
        <v>21101517</v>
      </c>
      <c r="B499" t="s">
        <v>920</v>
      </c>
      <c r="C499" s="11">
        <v>20000000</v>
      </c>
      <c r="D499" t="str">
        <f>VLOOKUP([1]!Table1[[#This Row],[Oracle Purchasing Category Number]],'[1]Purchasing Categories'!B:C,2,FALSE)</f>
        <v>Heavy equipment, machinery, and accessories</v>
      </c>
    </row>
    <row r="500" spans="1:4" x14ac:dyDescent="0.35">
      <c r="A500" s="10">
        <v>21101520</v>
      </c>
      <c r="B500" t="s">
        <v>921</v>
      </c>
      <c r="C500" s="11">
        <v>20000000</v>
      </c>
      <c r="D500" t="str">
        <f>VLOOKUP([1]!Table1[[#This Row],[Oracle Purchasing Category Number]],'[1]Purchasing Categories'!B:C,2,FALSE)</f>
        <v>Heavy equipment, machinery, and accessories</v>
      </c>
    </row>
    <row r="501" spans="1:4" x14ac:dyDescent="0.35">
      <c r="A501" s="10">
        <v>21101521</v>
      </c>
      <c r="B501" t="s">
        <v>922</v>
      </c>
      <c r="C501" s="11">
        <v>20000000</v>
      </c>
      <c r="D501" t="str">
        <f>VLOOKUP([1]!Table1[[#This Row],[Oracle Purchasing Category Number]],'[1]Purchasing Categories'!B:C,2,FALSE)</f>
        <v>Heavy equipment, machinery, and accessories</v>
      </c>
    </row>
    <row r="502" spans="1:4" x14ac:dyDescent="0.35">
      <c r="A502" s="10">
        <v>21101601</v>
      </c>
      <c r="B502" s="15" t="s">
        <v>923</v>
      </c>
      <c r="C502" s="11">
        <v>20000000</v>
      </c>
      <c r="D502" t="str">
        <f>VLOOKUP([1]!Table1[[#This Row],[Oracle Purchasing Category Number]],'[1]Purchasing Categories'!B:C,2,FALSE)</f>
        <v>Heavy equipment, machinery, and accessories</v>
      </c>
    </row>
    <row r="503" spans="1:4" x14ac:dyDescent="0.35">
      <c r="A503" s="10">
        <v>21101602</v>
      </c>
      <c r="B503" t="s">
        <v>924</v>
      </c>
      <c r="C503" s="11">
        <v>20000000</v>
      </c>
      <c r="D503" t="str">
        <f>VLOOKUP([1]!Table1[[#This Row],[Oracle Purchasing Category Number]],'[1]Purchasing Categories'!B:C,2,FALSE)</f>
        <v>Heavy equipment, machinery, and accessories</v>
      </c>
    </row>
    <row r="504" spans="1:4" x14ac:dyDescent="0.35">
      <c r="A504" s="10">
        <v>21101604</v>
      </c>
      <c r="B504" t="s">
        <v>925</v>
      </c>
      <c r="C504" s="11">
        <v>20000000</v>
      </c>
      <c r="D504" t="str">
        <f>VLOOKUP([1]!Table1[[#This Row],[Oracle Purchasing Category Number]],'[1]Purchasing Categories'!B:C,2,FALSE)</f>
        <v>Heavy equipment, machinery, and accessories</v>
      </c>
    </row>
    <row r="505" spans="1:4" x14ac:dyDescent="0.35">
      <c r="A505" s="10">
        <v>21101607</v>
      </c>
      <c r="B505" t="s">
        <v>926</v>
      </c>
      <c r="C505" s="11">
        <v>20000000</v>
      </c>
      <c r="D505" t="str">
        <f>VLOOKUP([1]!Table1[[#This Row],[Oracle Purchasing Category Number]],'[1]Purchasing Categories'!B:C,2,FALSE)</f>
        <v>Heavy equipment, machinery, and accessories</v>
      </c>
    </row>
    <row r="506" spans="1:4" x14ac:dyDescent="0.35">
      <c r="A506" s="10">
        <v>21101608</v>
      </c>
      <c r="B506" t="s">
        <v>927</v>
      </c>
      <c r="C506" s="11">
        <v>20000000</v>
      </c>
      <c r="D506" t="str">
        <f>VLOOKUP([1]!Table1[[#This Row],[Oracle Purchasing Category Number]],'[1]Purchasing Categories'!B:C,2,FALSE)</f>
        <v>Heavy equipment, machinery, and accessories</v>
      </c>
    </row>
    <row r="507" spans="1:4" x14ac:dyDescent="0.35">
      <c r="A507" s="10">
        <v>21101609</v>
      </c>
      <c r="B507" t="s">
        <v>928</v>
      </c>
      <c r="C507" s="11">
        <v>20000000</v>
      </c>
      <c r="D507" t="str">
        <f>VLOOKUP([1]!Table1[[#This Row],[Oracle Purchasing Category Number]],'[1]Purchasing Categories'!B:C,2,FALSE)</f>
        <v>Heavy equipment, machinery, and accessories</v>
      </c>
    </row>
    <row r="508" spans="1:4" x14ac:dyDescent="0.35">
      <c r="A508" s="10">
        <v>21101610</v>
      </c>
      <c r="B508" t="s">
        <v>929</v>
      </c>
      <c r="C508" s="11">
        <v>20000000</v>
      </c>
      <c r="D508" t="str">
        <f>VLOOKUP([1]!Table1[[#This Row],[Oracle Purchasing Category Number]],'[1]Purchasing Categories'!B:C,2,FALSE)</f>
        <v>Heavy equipment, machinery, and accessories</v>
      </c>
    </row>
    <row r="509" spans="1:4" x14ac:dyDescent="0.35">
      <c r="A509" s="10">
        <v>21101701</v>
      </c>
      <c r="B509" t="s">
        <v>930</v>
      </c>
      <c r="C509" s="11">
        <v>20000000</v>
      </c>
      <c r="D509" t="str">
        <f>VLOOKUP([1]!Table1[[#This Row],[Oracle Purchasing Category Number]],'[1]Purchasing Categories'!B:C,2,FALSE)</f>
        <v>Heavy equipment, machinery, and accessories</v>
      </c>
    </row>
    <row r="510" spans="1:4" x14ac:dyDescent="0.35">
      <c r="A510" s="10">
        <v>21101703</v>
      </c>
      <c r="B510" t="s">
        <v>931</v>
      </c>
      <c r="C510" s="11">
        <v>20000000</v>
      </c>
      <c r="D510" t="str">
        <f>VLOOKUP([1]!Table1[[#This Row],[Oracle Purchasing Category Number]],'[1]Purchasing Categories'!B:C,2,FALSE)</f>
        <v>Heavy equipment, machinery, and accessories</v>
      </c>
    </row>
    <row r="511" spans="1:4" x14ac:dyDescent="0.35">
      <c r="A511" s="10">
        <v>21101704</v>
      </c>
      <c r="B511" t="s">
        <v>932</v>
      </c>
      <c r="C511" s="11">
        <v>20000000</v>
      </c>
      <c r="D511" t="str">
        <f>VLOOKUP([1]!Table1[[#This Row],[Oracle Purchasing Category Number]],'[1]Purchasing Categories'!B:C,2,FALSE)</f>
        <v>Heavy equipment, machinery, and accessories</v>
      </c>
    </row>
    <row r="512" spans="1:4" x14ac:dyDescent="0.35">
      <c r="A512" s="13">
        <v>21101706</v>
      </c>
      <c r="B512" s="14" t="s">
        <v>933</v>
      </c>
      <c r="C512" s="11">
        <v>20000000</v>
      </c>
      <c r="D512" t="str">
        <f>VLOOKUP([1]!Table1[[#This Row],[Oracle Purchasing Category Number]],'[1]Purchasing Categories'!B:C,2,FALSE)</f>
        <v>Heavy equipment, machinery, and accessories</v>
      </c>
    </row>
    <row r="513" spans="1:4" x14ac:dyDescent="0.35">
      <c r="A513" s="10">
        <v>21101707</v>
      </c>
      <c r="B513" t="s">
        <v>934</v>
      </c>
      <c r="C513" s="11">
        <v>20000000</v>
      </c>
      <c r="D513" t="str">
        <f>VLOOKUP([1]!Table1[[#This Row],[Oracle Purchasing Category Number]],'[1]Purchasing Categories'!B:C,2,FALSE)</f>
        <v>Heavy equipment, machinery, and accessories</v>
      </c>
    </row>
    <row r="514" spans="1:4" x14ac:dyDescent="0.35">
      <c r="A514" s="10">
        <v>21101708</v>
      </c>
      <c r="B514" t="s">
        <v>935</v>
      </c>
      <c r="C514" s="11">
        <v>20000000</v>
      </c>
      <c r="D514" t="str">
        <f>VLOOKUP([1]!Table1[[#This Row],[Oracle Purchasing Category Number]],'[1]Purchasing Categories'!B:C,2,FALSE)</f>
        <v>Heavy equipment, machinery, and accessories</v>
      </c>
    </row>
    <row r="515" spans="1:4" x14ac:dyDescent="0.35">
      <c r="A515" s="10">
        <v>21101801</v>
      </c>
      <c r="B515" t="s">
        <v>936</v>
      </c>
      <c r="C515" s="11">
        <v>20000000</v>
      </c>
      <c r="D515" t="str">
        <f>VLOOKUP([1]!Table1[[#This Row],[Oracle Purchasing Category Number]],'[1]Purchasing Categories'!B:C,2,FALSE)</f>
        <v>Heavy equipment, machinery, and accessories</v>
      </c>
    </row>
    <row r="516" spans="1:4" x14ac:dyDescent="0.35">
      <c r="A516" s="10">
        <v>21101802</v>
      </c>
      <c r="B516" t="s">
        <v>937</v>
      </c>
      <c r="C516" s="11">
        <v>20000000</v>
      </c>
      <c r="D516" t="str">
        <f>VLOOKUP([1]!Table1[[#This Row],[Oracle Purchasing Category Number]],'[1]Purchasing Categories'!B:C,2,FALSE)</f>
        <v>Heavy equipment, machinery, and accessories</v>
      </c>
    </row>
    <row r="517" spans="1:4" x14ac:dyDescent="0.35">
      <c r="A517" s="10">
        <v>21101803</v>
      </c>
      <c r="B517" t="s">
        <v>938</v>
      </c>
      <c r="C517" s="11">
        <v>20000000</v>
      </c>
      <c r="D517" t="str">
        <f>VLOOKUP([1]!Table1[[#This Row],[Oracle Purchasing Category Number]],'[1]Purchasing Categories'!B:C,2,FALSE)</f>
        <v>Heavy equipment, machinery, and accessories</v>
      </c>
    </row>
    <row r="518" spans="1:4" x14ac:dyDescent="0.35">
      <c r="A518" s="13">
        <v>21101804</v>
      </c>
      <c r="B518" s="14" t="s">
        <v>939</v>
      </c>
      <c r="C518" s="11">
        <v>20000000</v>
      </c>
      <c r="D518" t="str">
        <f>VLOOKUP([1]!Table1[[#This Row],[Oracle Purchasing Category Number]],'[1]Purchasing Categories'!B:C,2,FALSE)</f>
        <v>Heavy equipment, machinery, and accessories</v>
      </c>
    </row>
    <row r="519" spans="1:4" x14ac:dyDescent="0.35">
      <c r="A519" s="10">
        <v>21101805</v>
      </c>
      <c r="B519" t="s">
        <v>940</v>
      </c>
      <c r="C519" s="11">
        <v>20000000</v>
      </c>
      <c r="D519" t="str">
        <f>VLOOKUP([1]!Table1[[#This Row],[Oracle Purchasing Category Number]],'[1]Purchasing Categories'!B:C,2,FALSE)</f>
        <v>Heavy equipment, machinery, and accessories</v>
      </c>
    </row>
    <row r="520" spans="1:4" x14ac:dyDescent="0.35">
      <c r="A520" s="10">
        <v>21101806</v>
      </c>
      <c r="B520" t="s">
        <v>941</v>
      </c>
      <c r="C520" s="11">
        <v>20000000</v>
      </c>
      <c r="D520" t="str">
        <f>VLOOKUP([1]!Table1[[#This Row],[Oracle Purchasing Category Number]],'[1]Purchasing Categories'!B:C,2,FALSE)</f>
        <v>Heavy equipment, machinery, and accessories</v>
      </c>
    </row>
    <row r="521" spans="1:4" x14ac:dyDescent="0.35">
      <c r="A521" s="10">
        <v>21101807</v>
      </c>
      <c r="B521" t="s">
        <v>942</v>
      </c>
      <c r="C521" s="11">
        <v>20000000</v>
      </c>
      <c r="D521" t="str">
        <f>VLOOKUP([1]!Table1[[#This Row],[Oracle Purchasing Category Number]],'[1]Purchasing Categories'!B:C,2,FALSE)</f>
        <v>Heavy equipment, machinery, and accessories</v>
      </c>
    </row>
    <row r="522" spans="1:4" x14ac:dyDescent="0.35">
      <c r="A522" s="10">
        <v>21101901</v>
      </c>
      <c r="B522" t="s">
        <v>943</v>
      </c>
      <c r="C522" s="11">
        <v>20000000</v>
      </c>
      <c r="D522" t="str">
        <f>VLOOKUP([1]!Table1[[#This Row],[Oracle Purchasing Category Number]],'[1]Purchasing Categories'!B:C,2,FALSE)</f>
        <v>Heavy equipment, machinery, and accessories</v>
      </c>
    </row>
    <row r="523" spans="1:4" x14ac:dyDescent="0.35">
      <c r="A523" s="10">
        <v>21101902</v>
      </c>
      <c r="B523" t="s">
        <v>944</v>
      </c>
      <c r="C523" s="11">
        <v>20000000</v>
      </c>
      <c r="D523" t="str">
        <f>VLOOKUP([1]!Table1[[#This Row],[Oracle Purchasing Category Number]],'[1]Purchasing Categories'!B:C,2,FALSE)</f>
        <v>Heavy equipment, machinery, and accessories</v>
      </c>
    </row>
    <row r="524" spans="1:4" x14ac:dyDescent="0.35">
      <c r="A524" s="10">
        <v>21101903</v>
      </c>
      <c r="B524" t="s">
        <v>945</v>
      </c>
      <c r="C524" s="11">
        <v>10140000</v>
      </c>
      <c r="D524" t="str">
        <f>VLOOKUP([1]!Table1[[#This Row],[Oracle Purchasing Category Number]],'[1]Purchasing Categories'!B:C,2,FALSE)</f>
        <v>Animal handling items and supplies</v>
      </c>
    </row>
    <row r="525" spans="1:4" x14ac:dyDescent="0.35">
      <c r="A525" s="10">
        <v>21101904</v>
      </c>
      <c r="B525" t="s">
        <v>946</v>
      </c>
      <c r="C525" s="11">
        <v>20000000</v>
      </c>
      <c r="D525" t="str">
        <f>VLOOKUP([1]!Table1[[#This Row],[Oracle Purchasing Category Number]],'[1]Purchasing Categories'!B:C,2,FALSE)</f>
        <v>Heavy equipment, machinery, and accessories</v>
      </c>
    </row>
    <row r="526" spans="1:4" x14ac:dyDescent="0.35">
      <c r="A526" s="10">
        <v>21101905</v>
      </c>
      <c r="B526" t="s">
        <v>947</v>
      </c>
      <c r="C526" s="11">
        <v>20000000</v>
      </c>
      <c r="D526" t="str">
        <f>VLOOKUP([1]!Table1[[#This Row],[Oracle Purchasing Category Number]],'[1]Purchasing Categories'!B:C,2,FALSE)</f>
        <v>Heavy equipment, machinery, and accessories</v>
      </c>
    </row>
    <row r="527" spans="1:4" x14ac:dyDescent="0.35">
      <c r="A527" s="10">
        <v>21101906</v>
      </c>
      <c r="B527" t="s">
        <v>948</v>
      </c>
      <c r="C527" s="11">
        <v>20000000</v>
      </c>
      <c r="D527" t="str">
        <f>VLOOKUP([1]!Table1[[#This Row],[Oracle Purchasing Category Number]],'[1]Purchasing Categories'!B:C,2,FALSE)</f>
        <v>Heavy equipment, machinery, and accessories</v>
      </c>
    </row>
    <row r="528" spans="1:4" x14ac:dyDescent="0.35">
      <c r="A528" s="10">
        <v>21101909</v>
      </c>
      <c r="B528" t="s">
        <v>949</v>
      </c>
      <c r="C528" s="11">
        <v>10140000</v>
      </c>
      <c r="D528" t="str">
        <f>VLOOKUP([1]!Table1[[#This Row],[Oracle Purchasing Category Number]],'[1]Purchasing Categories'!B:C,2,FALSE)</f>
        <v>Animal handling items and supplies</v>
      </c>
    </row>
    <row r="529" spans="1:4" x14ac:dyDescent="0.35">
      <c r="A529" s="10">
        <v>21101911</v>
      </c>
      <c r="B529" t="s">
        <v>950</v>
      </c>
      <c r="C529" s="11">
        <v>20000000</v>
      </c>
      <c r="D529" t="str">
        <f>VLOOKUP([1]!Table1[[#This Row],[Oracle Purchasing Category Number]],'[1]Purchasing Categories'!B:C,2,FALSE)</f>
        <v>Heavy equipment, machinery, and accessories</v>
      </c>
    </row>
    <row r="530" spans="1:4" x14ac:dyDescent="0.35">
      <c r="A530" s="10">
        <v>21101912</v>
      </c>
      <c r="B530" t="s">
        <v>951</v>
      </c>
      <c r="C530" s="11">
        <v>10140000</v>
      </c>
      <c r="D530" t="str">
        <f>VLOOKUP([1]!Table1[[#This Row],[Oracle Purchasing Category Number]],'[1]Purchasing Categories'!B:C,2,FALSE)</f>
        <v>Animal handling items and supplies</v>
      </c>
    </row>
    <row r="531" spans="1:4" x14ac:dyDescent="0.35">
      <c r="A531" s="10">
        <v>21102005</v>
      </c>
      <c r="B531" t="s">
        <v>952</v>
      </c>
      <c r="C531" s="11">
        <v>20000000</v>
      </c>
      <c r="D531" t="str">
        <f>VLOOKUP([1]!Table1[[#This Row],[Oracle Purchasing Category Number]],'[1]Purchasing Categories'!B:C,2,FALSE)</f>
        <v>Heavy equipment, machinery, and accessories</v>
      </c>
    </row>
    <row r="532" spans="1:4" x14ac:dyDescent="0.35">
      <c r="A532" s="10">
        <v>21102006</v>
      </c>
      <c r="B532" t="s">
        <v>953</v>
      </c>
      <c r="C532" s="11">
        <v>20000000</v>
      </c>
      <c r="D532" t="str">
        <f>VLOOKUP([1]!Table1[[#This Row],[Oracle Purchasing Category Number]],'[1]Purchasing Categories'!B:C,2,FALSE)</f>
        <v>Heavy equipment, machinery, and accessories</v>
      </c>
    </row>
    <row r="533" spans="1:4" x14ac:dyDescent="0.35">
      <c r="A533" s="10">
        <v>21102101</v>
      </c>
      <c r="B533" t="s">
        <v>954</v>
      </c>
      <c r="C533" s="11">
        <v>20000000</v>
      </c>
      <c r="D533" t="str">
        <f>VLOOKUP([1]!Table1[[#This Row],[Oracle Purchasing Category Number]],'[1]Purchasing Categories'!B:C,2,FALSE)</f>
        <v>Heavy equipment, machinery, and accessories</v>
      </c>
    </row>
    <row r="534" spans="1:4" x14ac:dyDescent="0.35">
      <c r="A534" s="10">
        <v>21102202</v>
      </c>
      <c r="B534" t="s">
        <v>955</v>
      </c>
      <c r="C534" s="11">
        <v>20000000</v>
      </c>
      <c r="D534" t="str">
        <f>VLOOKUP([1]!Table1[[#This Row],[Oracle Purchasing Category Number]],'[1]Purchasing Categories'!B:C,2,FALSE)</f>
        <v>Heavy equipment, machinery, and accessories</v>
      </c>
    </row>
    <row r="535" spans="1:4" x14ac:dyDescent="0.35">
      <c r="A535" s="10">
        <v>21102207</v>
      </c>
      <c r="B535" t="s">
        <v>956</v>
      </c>
      <c r="C535" s="11">
        <v>20000000</v>
      </c>
      <c r="D535" t="str">
        <f>VLOOKUP([1]!Table1[[#This Row],[Oracle Purchasing Category Number]],'[1]Purchasing Categories'!B:C,2,FALSE)</f>
        <v>Heavy equipment, machinery, and accessories</v>
      </c>
    </row>
    <row r="536" spans="1:4" x14ac:dyDescent="0.35">
      <c r="A536" s="10">
        <v>21102301</v>
      </c>
      <c r="B536" t="s">
        <v>957</v>
      </c>
      <c r="C536" s="11">
        <v>20000000</v>
      </c>
      <c r="D536" t="str">
        <f>VLOOKUP([1]!Table1[[#This Row],[Oracle Purchasing Category Number]],'[1]Purchasing Categories'!B:C,2,FALSE)</f>
        <v>Heavy equipment, machinery, and accessories</v>
      </c>
    </row>
    <row r="537" spans="1:4" x14ac:dyDescent="0.35">
      <c r="A537" s="10">
        <v>21102302</v>
      </c>
      <c r="B537" t="s">
        <v>958</v>
      </c>
      <c r="C537" s="11">
        <v>20000000</v>
      </c>
      <c r="D537" t="str">
        <f>VLOOKUP([1]!Table1[[#This Row],[Oracle Purchasing Category Number]],'[1]Purchasing Categories'!B:C,2,FALSE)</f>
        <v>Heavy equipment, machinery, and accessories</v>
      </c>
    </row>
    <row r="538" spans="1:4" x14ac:dyDescent="0.35">
      <c r="A538" s="10">
        <v>21102303</v>
      </c>
      <c r="B538" t="s">
        <v>959</v>
      </c>
      <c r="C538" s="11">
        <v>20000000</v>
      </c>
      <c r="D538" t="str">
        <f>VLOOKUP([1]!Table1[[#This Row],[Oracle Purchasing Category Number]],'[1]Purchasing Categories'!B:C,2,FALSE)</f>
        <v>Heavy equipment, machinery, and accessories</v>
      </c>
    </row>
    <row r="539" spans="1:4" x14ac:dyDescent="0.35">
      <c r="A539" s="10">
        <v>21102305</v>
      </c>
      <c r="B539" t="s">
        <v>960</v>
      </c>
      <c r="C539" s="11">
        <v>20000000</v>
      </c>
      <c r="D539" t="str">
        <f>VLOOKUP([1]!Table1[[#This Row],[Oracle Purchasing Category Number]],'[1]Purchasing Categories'!B:C,2,FALSE)</f>
        <v>Heavy equipment, machinery, and accessories</v>
      </c>
    </row>
    <row r="540" spans="1:4" x14ac:dyDescent="0.35">
      <c r="A540" s="10">
        <v>21102306</v>
      </c>
      <c r="B540" t="s">
        <v>961</v>
      </c>
      <c r="C540" s="11">
        <v>20000000</v>
      </c>
      <c r="D540" t="str">
        <f>VLOOKUP([1]!Table1[[#This Row],[Oracle Purchasing Category Number]],'[1]Purchasing Categories'!B:C,2,FALSE)</f>
        <v>Heavy equipment, machinery, and accessories</v>
      </c>
    </row>
    <row r="541" spans="1:4" x14ac:dyDescent="0.35">
      <c r="A541" s="10">
        <v>21102400</v>
      </c>
      <c r="B541" t="s">
        <v>962</v>
      </c>
      <c r="C541" s="11">
        <v>20000000</v>
      </c>
      <c r="D541" t="str">
        <f>VLOOKUP([1]!Table1[[#This Row],[Oracle Purchasing Category Number]],'[1]Purchasing Categories'!B:C,2,FALSE)</f>
        <v>Heavy equipment, machinery, and accessories</v>
      </c>
    </row>
    <row r="542" spans="1:4" x14ac:dyDescent="0.35">
      <c r="A542" s="10">
        <v>22000000</v>
      </c>
      <c r="B542" t="s">
        <v>963</v>
      </c>
      <c r="C542" s="11">
        <v>22000000</v>
      </c>
      <c r="D542" t="str">
        <f>VLOOKUP([1]!Table1[[#This Row],[Oracle Purchasing Category Number]],'[1]Purchasing Categories'!B:C,2,FALSE)</f>
        <v>Building and construction machinery and accessories</v>
      </c>
    </row>
    <row r="543" spans="1:4" x14ac:dyDescent="0.35">
      <c r="A543" s="10">
        <v>22100000</v>
      </c>
      <c r="B543" t="s">
        <v>964</v>
      </c>
      <c r="C543" s="11">
        <v>22000000</v>
      </c>
      <c r="D543" t="str">
        <f>VLOOKUP([1]!Table1[[#This Row],[Oracle Purchasing Category Number]],'[1]Purchasing Categories'!B:C,2,FALSE)</f>
        <v>Building and construction machinery and accessories</v>
      </c>
    </row>
    <row r="544" spans="1:4" x14ac:dyDescent="0.35">
      <c r="A544" s="10">
        <v>22101501</v>
      </c>
      <c r="B544" t="s">
        <v>965</v>
      </c>
      <c r="C544" s="11">
        <v>22000000</v>
      </c>
      <c r="D544" t="str">
        <f>VLOOKUP([1]!Table1[[#This Row],[Oracle Purchasing Category Number]],'[1]Purchasing Categories'!B:C,2,FALSE)</f>
        <v>Building and construction machinery and accessories</v>
      </c>
    </row>
    <row r="545" spans="1:4" x14ac:dyDescent="0.35">
      <c r="A545" s="10">
        <v>22101505</v>
      </c>
      <c r="B545" t="s">
        <v>966</v>
      </c>
      <c r="C545" s="11">
        <v>22000000</v>
      </c>
      <c r="D545" t="str">
        <f>VLOOKUP([1]!Table1[[#This Row],[Oracle Purchasing Category Number]],'[1]Purchasing Categories'!B:C,2,FALSE)</f>
        <v>Building and construction machinery and accessories</v>
      </c>
    </row>
    <row r="546" spans="1:4" x14ac:dyDescent="0.35">
      <c r="A546" s="10">
        <v>22101507</v>
      </c>
      <c r="B546" t="s">
        <v>967</v>
      </c>
      <c r="C546" s="11">
        <v>22000000</v>
      </c>
      <c r="D546" t="str">
        <f>VLOOKUP([1]!Table1[[#This Row],[Oracle Purchasing Category Number]],'[1]Purchasing Categories'!B:C,2,FALSE)</f>
        <v>Building and construction machinery and accessories</v>
      </c>
    </row>
    <row r="547" spans="1:4" x14ac:dyDescent="0.35">
      <c r="A547" s="10">
        <v>22101509</v>
      </c>
      <c r="B547" t="s">
        <v>968</v>
      </c>
      <c r="C547" s="11">
        <v>22000000</v>
      </c>
      <c r="D547" t="str">
        <f>VLOOKUP([1]!Table1[[#This Row],[Oracle Purchasing Category Number]],'[1]Purchasing Categories'!B:C,2,FALSE)</f>
        <v>Building and construction machinery and accessories</v>
      </c>
    </row>
    <row r="548" spans="1:4" x14ac:dyDescent="0.35">
      <c r="A548" s="13">
        <v>22101511</v>
      </c>
      <c r="B548" s="14" t="s">
        <v>969</v>
      </c>
      <c r="C548" s="11">
        <v>22000000</v>
      </c>
      <c r="D548" t="str">
        <f>VLOOKUP([1]!Table1[[#This Row],[Oracle Purchasing Category Number]],'[1]Purchasing Categories'!B:C,2,FALSE)</f>
        <v>Building and construction machinery and accessories</v>
      </c>
    </row>
    <row r="549" spans="1:4" x14ac:dyDescent="0.35">
      <c r="A549" s="10">
        <v>22101513</v>
      </c>
      <c r="B549" t="s">
        <v>970</v>
      </c>
      <c r="C549" s="11">
        <v>20000000</v>
      </c>
      <c r="D549" t="str">
        <f>VLOOKUP([1]!Table1[[#This Row],[Oracle Purchasing Category Number]],'[1]Purchasing Categories'!B:C,2,FALSE)</f>
        <v>Heavy equipment, machinery, and accessories</v>
      </c>
    </row>
    <row r="550" spans="1:4" x14ac:dyDescent="0.35">
      <c r="A550" s="10">
        <v>22101526</v>
      </c>
      <c r="B550" t="s">
        <v>971</v>
      </c>
      <c r="C550" s="11">
        <v>22000000</v>
      </c>
      <c r="D550" t="str">
        <f>VLOOKUP([1]!Table1[[#This Row],[Oracle Purchasing Category Number]],'[1]Purchasing Categories'!B:C,2,FALSE)</f>
        <v>Building and construction machinery and accessories</v>
      </c>
    </row>
    <row r="551" spans="1:4" x14ac:dyDescent="0.35">
      <c r="A551" s="10">
        <v>22101528</v>
      </c>
      <c r="B551" t="s">
        <v>972</v>
      </c>
      <c r="C551" s="11">
        <v>22000000</v>
      </c>
      <c r="D551" t="str">
        <f>VLOOKUP([1]!Table1[[#This Row],[Oracle Purchasing Category Number]],'[1]Purchasing Categories'!B:C,2,FALSE)</f>
        <v>Building and construction machinery and accessories</v>
      </c>
    </row>
    <row r="552" spans="1:4" x14ac:dyDescent="0.35">
      <c r="A552" s="10">
        <v>22101529</v>
      </c>
      <c r="B552" t="s">
        <v>973</v>
      </c>
      <c r="C552" s="11">
        <v>22000000</v>
      </c>
      <c r="D552" t="str">
        <f>VLOOKUP([1]!Table1[[#This Row],[Oracle Purchasing Category Number]],'[1]Purchasing Categories'!B:C,2,FALSE)</f>
        <v>Building and construction machinery and accessories</v>
      </c>
    </row>
    <row r="553" spans="1:4" x14ac:dyDescent="0.35">
      <c r="A553" s="10">
        <v>22101531</v>
      </c>
      <c r="B553" t="s">
        <v>974</v>
      </c>
      <c r="C553" s="11">
        <v>22000000</v>
      </c>
      <c r="D553" t="str">
        <f>VLOOKUP([1]!Table1[[#This Row],[Oracle Purchasing Category Number]],'[1]Purchasing Categories'!B:C,2,FALSE)</f>
        <v>Building and construction machinery and accessories</v>
      </c>
    </row>
    <row r="554" spans="1:4" x14ac:dyDescent="0.35">
      <c r="A554" s="10">
        <v>22101536</v>
      </c>
      <c r="B554" t="s">
        <v>975</v>
      </c>
      <c r="C554" s="11">
        <v>22000000</v>
      </c>
      <c r="D554" t="str">
        <f>VLOOKUP([1]!Table1[[#This Row],[Oracle Purchasing Category Number]],'[1]Purchasing Categories'!B:C,2,FALSE)</f>
        <v>Building and construction machinery and accessories</v>
      </c>
    </row>
    <row r="555" spans="1:4" x14ac:dyDescent="0.35">
      <c r="A555" s="10">
        <v>22101537</v>
      </c>
      <c r="B555" t="s">
        <v>976</v>
      </c>
      <c r="C555" s="11">
        <v>22000000</v>
      </c>
      <c r="D555" t="str">
        <f>VLOOKUP([1]!Table1[[#This Row],[Oracle Purchasing Category Number]],'[1]Purchasing Categories'!B:C,2,FALSE)</f>
        <v>Building and construction machinery and accessories</v>
      </c>
    </row>
    <row r="556" spans="1:4" x14ac:dyDescent="0.35">
      <c r="A556" s="10">
        <v>22101701</v>
      </c>
      <c r="B556" t="s">
        <v>977</v>
      </c>
      <c r="C556" s="11">
        <v>22000000</v>
      </c>
      <c r="D556" t="str">
        <f>VLOOKUP([1]!Table1[[#This Row],[Oracle Purchasing Category Number]],'[1]Purchasing Categories'!B:C,2,FALSE)</f>
        <v>Building and construction machinery and accessories</v>
      </c>
    </row>
    <row r="557" spans="1:4" x14ac:dyDescent="0.35">
      <c r="A557" s="10">
        <v>22101702</v>
      </c>
      <c r="B557" t="s">
        <v>978</v>
      </c>
      <c r="C557" s="11">
        <v>22000000</v>
      </c>
      <c r="D557" t="str">
        <f>VLOOKUP([1]!Table1[[#This Row],[Oracle Purchasing Category Number]],'[1]Purchasing Categories'!B:C,2,FALSE)</f>
        <v>Building and construction machinery and accessories</v>
      </c>
    </row>
    <row r="558" spans="1:4" x14ac:dyDescent="0.35">
      <c r="A558" s="10">
        <v>22101703</v>
      </c>
      <c r="B558" t="s">
        <v>979</v>
      </c>
      <c r="C558" s="11">
        <v>22000000</v>
      </c>
      <c r="D558" t="str">
        <f>VLOOKUP([1]!Table1[[#This Row],[Oracle Purchasing Category Number]],'[1]Purchasing Categories'!B:C,2,FALSE)</f>
        <v>Building and construction machinery and accessories</v>
      </c>
    </row>
    <row r="559" spans="1:4" x14ac:dyDescent="0.35">
      <c r="A559" s="10">
        <v>22101714</v>
      </c>
      <c r="B559" t="s">
        <v>980</v>
      </c>
      <c r="C559" s="11">
        <v>22000000</v>
      </c>
      <c r="D559" t="str">
        <f>VLOOKUP([1]!Table1[[#This Row],[Oracle Purchasing Category Number]],'[1]Purchasing Categories'!B:C,2,FALSE)</f>
        <v>Building and construction machinery and accessories</v>
      </c>
    </row>
    <row r="560" spans="1:4" x14ac:dyDescent="0.35">
      <c r="A560" s="10">
        <v>22101715</v>
      </c>
      <c r="B560" t="s">
        <v>981</v>
      </c>
      <c r="C560" s="11">
        <v>22000000</v>
      </c>
      <c r="D560" t="str">
        <f>VLOOKUP([1]!Table1[[#This Row],[Oracle Purchasing Category Number]],'[1]Purchasing Categories'!B:C,2,FALSE)</f>
        <v>Building and construction machinery and accessories</v>
      </c>
    </row>
    <row r="561" spans="1:4" x14ac:dyDescent="0.35">
      <c r="A561" s="10">
        <v>22101801</v>
      </c>
      <c r="B561" t="s">
        <v>982</v>
      </c>
      <c r="C561" s="11">
        <v>22000000</v>
      </c>
      <c r="D561" t="str">
        <f>VLOOKUP([1]!Table1[[#This Row],[Oracle Purchasing Category Number]],'[1]Purchasing Categories'!B:C,2,FALSE)</f>
        <v>Building and construction machinery and accessories</v>
      </c>
    </row>
    <row r="562" spans="1:4" x14ac:dyDescent="0.35">
      <c r="A562" s="10">
        <v>22101803</v>
      </c>
      <c r="B562" t="s">
        <v>983</v>
      </c>
      <c r="C562" s="11">
        <v>22000000</v>
      </c>
      <c r="D562" t="str">
        <f>VLOOKUP([1]!Table1[[#This Row],[Oracle Purchasing Category Number]],'[1]Purchasing Categories'!B:C,2,FALSE)</f>
        <v>Building and construction machinery and accessories</v>
      </c>
    </row>
    <row r="563" spans="1:4" x14ac:dyDescent="0.35">
      <c r="A563" s="10">
        <v>22101804</v>
      </c>
      <c r="B563" t="s">
        <v>984</v>
      </c>
      <c r="C563" s="11">
        <v>22000000</v>
      </c>
      <c r="D563" t="str">
        <f>VLOOKUP([1]!Table1[[#This Row],[Oracle Purchasing Category Number]],'[1]Purchasing Categories'!B:C,2,FALSE)</f>
        <v>Building and construction machinery and accessories</v>
      </c>
    </row>
    <row r="564" spans="1:4" x14ac:dyDescent="0.35">
      <c r="A564" s="10">
        <v>22101901</v>
      </c>
      <c r="B564" t="s">
        <v>985</v>
      </c>
      <c r="C564" s="11">
        <v>22000000</v>
      </c>
      <c r="D564" t="str">
        <f>VLOOKUP([1]!Table1[[#This Row],[Oracle Purchasing Category Number]],'[1]Purchasing Categories'!B:C,2,FALSE)</f>
        <v>Building and construction machinery and accessories</v>
      </c>
    </row>
    <row r="565" spans="1:4" x14ac:dyDescent="0.35">
      <c r="A565" s="10">
        <v>23000000</v>
      </c>
      <c r="B565" t="s">
        <v>986</v>
      </c>
      <c r="C565" s="11">
        <v>23000000</v>
      </c>
      <c r="D565" t="str">
        <f>VLOOKUP([1]!Table1[[#This Row],[Oracle Purchasing Category Number]],'[1]Purchasing Categories'!B:C,2,FALSE)</f>
        <v>Industrial manufacturing and processing machinery and accessories</v>
      </c>
    </row>
    <row r="566" spans="1:4" x14ac:dyDescent="0.35">
      <c r="A566" s="10">
        <v>23100000</v>
      </c>
      <c r="B566" t="s">
        <v>987</v>
      </c>
      <c r="C566" s="11">
        <v>23000000</v>
      </c>
      <c r="D566" t="str">
        <f>VLOOKUP([1]!Table1[[#This Row],[Oracle Purchasing Category Number]],'[1]Purchasing Categories'!B:C,2,FALSE)</f>
        <v>Industrial manufacturing and processing machinery and accessories</v>
      </c>
    </row>
    <row r="567" spans="1:4" x14ac:dyDescent="0.35">
      <c r="A567" s="10">
        <v>23101502</v>
      </c>
      <c r="B567" t="s">
        <v>988</v>
      </c>
      <c r="C567" s="11">
        <v>23000000</v>
      </c>
      <c r="D567" t="str">
        <f>VLOOKUP([1]!Table1[[#This Row],[Oracle Purchasing Category Number]],'[1]Purchasing Categories'!B:C,2,FALSE)</f>
        <v>Industrial manufacturing and processing machinery and accessories</v>
      </c>
    </row>
    <row r="568" spans="1:4" x14ac:dyDescent="0.35">
      <c r="A568" s="10">
        <v>23101506</v>
      </c>
      <c r="B568" t="s">
        <v>989</v>
      </c>
      <c r="C568" s="11">
        <v>23000000</v>
      </c>
      <c r="D568" t="str">
        <f>VLOOKUP([1]!Table1[[#This Row],[Oracle Purchasing Category Number]],'[1]Purchasing Categories'!B:C,2,FALSE)</f>
        <v>Industrial manufacturing and processing machinery and accessories</v>
      </c>
    </row>
    <row r="569" spans="1:4" x14ac:dyDescent="0.35">
      <c r="A569" s="10">
        <v>23101508</v>
      </c>
      <c r="B569" t="s">
        <v>990</v>
      </c>
      <c r="C569" s="11">
        <v>23000000</v>
      </c>
      <c r="D569" t="str">
        <f>VLOOKUP([1]!Table1[[#This Row],[Oracle Purchasing Category Number]],'[1]Purchasing Categories'!B:C,2,FALSE)</f>
        <v>Industrial manufacturing and processing machinery and accessories</v>
      </c>
    </row>
    <row r="570" spans="1:4" x14ac:dyDescent="0.35">
      <c r="A570" s="10">
        <v>23101510</v>
      </c>
      <c r="B570" t="s">
        <v>991</v>
      </c>
      <c r="C570" s="11">
        <v>23000000</v>
      </c>
      <c r="D570" t="str">
        <f>VLOOKUP([1]!Table1[[#This Row],[Oracle Purchasing Category Number]],'[1]Purchasing Categories'!B:C,2,FALSE)</f>
        <v>Industrial manufacturing and processing machinery and accessories</v>
      </c>
    </row>
    <row r="571" spans="1:4" x14ac:dyDescent="0.35">
      <c r="A571" s="10">
        <v>23101512</v>
      </c>
      <c r="B571" t="s">
        <v>992</v>
      </c>
      <c r="C571" s="11">
        <v>23000000</v>
      </c>
      <c r="D571" t="str">
        <f>VLOOKUP([1]!Table1[[#This Row],[Oracle Purchasing Category Number]],'[1]Purchasing Categories'!B:C,2,FALSE)</f>
        <v>Industrial manufacturing and processing machinery and accessories</v>
      </c>
    </row>
    <row r="572" spans="1:4" x14ac:dyDescent="0.35">
      <c r="A572" s="10">
        <v>23101513</v>
      </c>
      <c r="B572" t="s">
        <v>993</v>
      </c>
      <c r="C572" s="11">
        <v>23000000</v>
      </c>
      <c r="D572" t="str">
        <f>VLOOKUP([1]!Table1[[#This Row],[Oracle Purchasing Category Number]],'[1]Purchasing Categories'!B:C,2,FALSE)</f>
        <v>Industrial manufacturing and processing machinery and accessories</v>
      </c>
    </row>
    <row r="573" spans="1:4" x14ac:dyDescent="0.35">
      <c r="A573" s="10">
        <v>23101537</v>
      </c>
      <c r="B573" t="s">
        <v>994</v>
      </c>
      <c r="C573" s="11">
        <v>23000000</v>
      </c>
      <c r="D573" t="str">
        <f>VLOOKUP([1]!Table1[[#This Row],[Oracle Purchasing Category Number]],'[1]Purchasing Categories'!B:C,2,FALSE)</f>
        <v>Industrial manufacturing and processing machinery and accessories</v>
      </c>
    </row>
    <row r="574" spans="1:4" x14ac:dyDescent="0.35">
      <c r="A574" s="10">
        <v>23121600</v>
      </c>
      <c r="B574" t="s">
        <v>995</v>
      </c>
      <c r="C574" s="11">
        <v>23000000</v>
      </c>
      <c r="D574" t="str">
        <f>VLOOKUP([1]!Table1[[#This Row],[Oracle Purchasing Category Number]],'[1]Purchasing Categories'!B:C,2,FALSE)</f>
        <v>Industrial manufacturing and processing machinery and accessories</v>
      </c>
    </row>
    <row r="575" spans="1:4" x14ac:dyDescent="0.35">
      <c r="A575" s="10">
        <v>23131500</v>
      </c>
      <c r="B575" t="s">
        <v>996</v>
      </c>
      <c r="C575" s="11">
        <v>23000000</v>
      </c>
      <c r="D575" t="str">
        <f>VLOOKUP([1]!Table1[[#This Row],[Oracle Purchasing Category Number]],'[1]Purchasing Categories'!B:C,2,FALSE)</f>
        <v>Industrial manufacturing and processing machinery and accessories</v>
      </c>
    </row>
    <row r="576" spans="1:4" x14ac:dyDescent="0.35">
      <c r="A576" s="10">
        <v>23131501</v>
      </c>
      <c r="B576" t="s">
        <v>997</v>
      </c>
      <c r="C576" s="11">
        <v>23000000</v>
      </c>
      <c r="D576" t="str">
        <f>VLOOKUP([1]!Table1[[#This Row],[Oracle Purchasing Category Number]],'[1]Purchasing Categories'!B:C,2,FALSE)</f>
        <v>Industrial manufacturing and processing machinery and accessories</v>
      </c>
    </row>
    <row r="577" spans="1:4" x14ac:dyDescent="0.35">
      <c r="A577" s="10">
        <v>23131503</v>
      </c>
      <c r="B577" t="s">
        <v>998</v>
      </c>
      <c r="C577" s="11">
        <v>23000000</v>
      </c>
      <c r="D577" t="str">
        <f>VLOOKUP([1]!Table1[[#This Row],[Oracle Purchasing Category Number]],'[1]Purchasing Categories'!B:C,2,FALSE)</f>
        <v>Industrial manufacturing and processing machinery and accessories</v>
      </c>
    </row>
    <row r="578" spans="1:4" x14ac:dyDescent="0.35">
      <c r="A578" s="10">
        <v>23131505</v>
      </c>
      <c r="B578" t="s">
        <v>999</v>
      </c>
      <c r="C578" s="11">
        <v>23000000</v>
      </c>
      <c r="D578" t="str">
        <f>VLOOKUP([1]!Table1[[#This Row],[Oracle Purchasing Category Number]],'[1]Purchasing Categories'!B:C,2,FALSE)</f>
        <v>Industrial manufacturing and processing machinery and accessories</v>
      </c>
    </row>
    <row r="579" spans="1:4" x14ac:dyDescent="0.35">
      <c r="A579" s="10">
        <v>23131506</v>
      </c>
      <c r="B579" t="s">
        <v>1000</v>
      </c>
      <c r="C579" s="11">
        <v>23000000</v>
      </c>
      <c r="D579" t="str">
        <f>VLOOKUP([1]!Table1[[#This Row],[Oracle Purchasing Category Number]],'[1]Purchasing Categories'!B:C,2,FALSE)</f>
        <v>Industrial manufacturing and processing machinery and accessories</v>
      </c>
    </row>
    <row r="580" spans="1:4" x14ac:dyDescent="0.35">
      <c r="A580" s="10">
        <v>23131507</v>
      </c>
      <c r="B580" t="s">
        <v>1001</v>
      </c>
      <c r="C580" s="11">
        <v>23000000</v>
      </c>
      <c r="D580" t="str">
        <f>VLOOKUP([1]!Table1[[#This Row],[Oracle Purchasing Category Number]],'[1]Purchasing Categories'!B:C,2,FALSE)</f>
        <v>Industrial manufacturing and processing machinery and accessories</v>
      </c>
    </row>
    <row r="581" spans="1:4" x14ac:dyDescent="0.35">
      <c r="A581" s="10">
        <v>23131509</v>
      </c>
      <c r="B581" t="s">
        <v>1002</v>
      </c>
      <c r="C581" s="11">
        <v>23000000</v>
      </c>
      <c r="D581" t="str">
        <f>VLOOKUP([1]!Table1[[#This Row],[Oracle Purchasing Category Number]],'[1]Purchasing Categories'!B:C,2,FALSE)</f>
        <v>Industrial manufacturing and processing machinery and accessories</v>
      </c>
    </row>
    <row r="582" spans="1:4" x14ac:dyDescent="0.35">
      <c r="A582" s="10">
        <v>23131511</v>
      </c>
      <c r="B582" t="s">
        <v>1003</v>
      </c>
      <c r="C582" s="11">
        <v>23000000</v>
      </c>
      <c r="D582" t="str">
        <f>VLOOKUP([1]!Table1[[#This Row],[Oracle Purchasing Category Number]],'[1]Purchasing Categories'!B:C,2,FALSE)</f>
        <v>Industrial manufacturing and processing machinery and accessories</v>
      </c>
    </row>
    <row r="583" spans="1:4" x14ac:dyDescent="0.35">
      <c r="A583" s="10">
        <v>23131512</v>
      </c>
      <c r="B583" t="s">
        <v>1004</v>
      </c>
      <c r="C583" s="11">
        <v>23000000</v>
      </c>
      <c r="D583" t="str">
        <f>VLOOKUP([1]!Table1[[#This Row],[Oracle Purchasing Category Number]],'[1]Purchasing Categories'!B:C,2,FALSE)</f>
        <v>Industrial manufacturing and processing machinery and accessories</v>
      </c>
    </row>
    <row r="584" spans="1:4" x14ac:dyDescent="0.35">
      <c r="A584" s="10">
        <v>23131513</v>
      </c>
      <c r="B584" t="s">
        <v>1005</v>
      </c>
      <c r="C584" s="11">
        <v>23000000</v>
      </c>
      <c r="D584" t="str">
        <f>VLOOKUP([1]!Table1[[#This Row],[Oracle Purchasing Category Number]],'[1]Purchasing Categories'!B:C,2,FALSE)</f>
        <v>Industrial manufacturing and processing machinery and accessories</v>
      </c>
    </row>
    <row r="585" spans="1:4" x14ac:dyDescent="0.35">
      <c r="A585" s="10">
        <v>23131515</v>
      </c>
      <c r="B585" t="s">
        <v>1006</v>
      </c>
      <c r="C585" s="11">
        <v>23000000</v>
      </c>
      <c r="D585" t="str">
        <f>VLOOKUP([1]!Table1[[#This Row],[Oracle Purchasing Category Number]],'[1]Purchasing Categories'!B:C,2,FALSE)</f>
        <v>Industrial manufacturing and processing machinery and accessories</v>
      </c>
    </row>
    <row r="586" spans="1:4" x14ac:dyDescent="0.35">
      <c r="A586" s="10">
        <v>23150000</v>
      </c>
      <c r="B586" t="s">
        <v>1007</v>
      </c>
      <c r="C586" s="11">
        <v>23000000</v>
      </c>
      <c r="D586" t="str">
        <f>VLOOKUP([1]!Table1[[#This Row],[Oracle Purchasing Category Number]],'[1]Purchasing Categories'!B:C,2,FALSE)</f>
        <v>Industrial manufacturing and processing machinery and accessories</v>
      </c>
    </row>
    <row r="587" spans="1:4" x14ac:dyDescent="0.35">
      <c r="A587" s="10">
        <v>23151600</v>
      </c>
      <c r="B587" t="s">
        <v>1008</v>
      </c>
      <c r="C587" s="11">
        <v>23000000</v>
      </c>
      <c r="D587" t="str">
        <f>VLOOKUP([1]!Table1[[#This Row],[Oracle Purchasing Category Number]],'[1]Purchasing Categories'!B:C,2,FALSE)</f>
        <v>Industrial manufacturing and processing machinery and accessories</v>
      </c>
    </row>
    <row r="588" spans="1:4" x14ac:dyDescent="0.35">
      <c r="A588" s="10">
        <v>23151601</v>
      </c>
      <c r="B588" t="s">
        <v>1009</v>
      </c>
      <c r="C588" s="11">
        <v>23000000</v>
      </c>
      <c r="D588" t="str">
        <f>VLOOKUP([1]!Table1[[#This Row],[Oracle Purchasing Category Number]],'[1]Purchasing Categories'!B:C,2,FALSE)</f>
        <v>Industrial manufacturing and processing machinery and accessories</v>
      </c>
    </row>
    <row r="589" spans="1:4" x14ac:dyDescent="0.35">
      <c r="A589" s="10">
        <v>23151602</v>
      </c>
      <c r="B589" t="s">
        <v>1010</v>
      </c>
      <c r="C589" s="11">
        <v>23000000</v>
      </c>
      <c r="D589" t="str">
        <f>VLOOKUP([1]!Table1[[#This Row],[Oracle Purchasing Category Number]],'[1]Purchasing Categories'!B:C,2,FALSE)</f>
        <v>Industrial manufacturing and processing machinery and accessories</v>
      </c>
    </row>
    <row r="590" spans="1:4" x14ac:dyDescent="0.35">
      <c r="A590" s="10">
        <v>23151603</v>
      </c>
      <c r="B590" t="s">
        <v>1011</v>
      </c>
      <c r="C590" s="11">
        <v>23000000</v>
      </c>
      <c r="D590" t="str">
        <f>VLOOKUP([1]!Table1[[#This Row],[Oracle Purchasing Category Number]],'[1]Purchasing Categories'!B:C,2,FALSE)</f>
        <v>Industrial manufacturing and processing machinery and accessories</v>
      </c>
    </row>
    <row r="591" spans="1:4" x14ac:dyDescent="0.35">
      <c r="A591" s="10">
        <v>23151606</v>
      </c>
      <c r="B591" t="s">
        <v>1012</v>
      </c>
      <c r="C591" s="11">
        <v>23000000</v>
      </c>
      <c r="D591" t="str">
        <f>VLOOKUP([1]!Table1[[#This Row],[Oracle Purchasing Category Number]],'[1]Purchasing Categories'!B:C,2,FALSE)</f>
        <v>Industrial manufacturing and processing machinery and accessories</v>
      </c>
    </row>
    <row r="592" spans="1:4" x14ac:dyDescent="0.35">
      <c r="A592" s="10">
        <v>23151607</v>
      </c>
      <c r="B592" t="s">
        <v>1013</v>
      </c>
      <c r="C592" s="11">
        <v>23000000</v>
      </c>
      <c r="D592" t="str">
        <f>VLOOKUP([1]!Table1[[#This Row],[Oracle Purchasing Category Number]],'[1]Purchasing Categories'!B:C,2,FALSE)</f>
        <v>Industrial manufacturing and processing machinery and accessories</v>
      </c>
    </row>
    <row r="593" spans="1:4" x14ac:dyDescent="0.35">
      <c r="A593" s="10">
        <v>23151610</v>
      </c>
      <c r="B593" t="s">
        <v>1014</v>
      </c>
      <c r="C593" s="11">
        <v>23000000</v>
      </c>
      <c r="D593" t="str">
        <f>VLOOKUP([1]!Table1[[#This Row],[Oracle Purchasing Category Number]],'[1]Purchasing Categories'!B:C,2,FALSE)</f>
        <v>Industrial manufacturing and processing machinery and accessories</v>
      </c>
    </row>
    <row r="594" spans="1:4" x14ac:dyDescent="0.35">
      <c r="A594" s="10">
        <v>23151800</v>
      </c>
      <c r="B594" t="s">
        <v>1015</v>
      </c>
      <c r="C594" s="11">
        <v>23000000</v>
      </c>
      <c r="D594" t="str">
        <f>VLOOKUP([1]!Table1[[#This Row],[Oracle Purchasing Category Number]],'[1]Purchasing Categories'!B:C,2,FALSE)</f>
        <v>Industrial manufacturing and processing machinery and accessories</v>
      </c>
    </row>
    <row r="595" spans="1:4" x14ac:dyDescent="0.35">
      <c r="A595" s="10">
        <v>23151802</v>
      </c>
      <c r="B595" t="s">
        <v>1016</v>
      </c>
      <c r="C595" s="11">
        <v>23000000</v>
      </c>
      <c r="D595" t="str">
        <f>VLOOKUP([1]!Table1[[#This Row],[Oracle Purchasing Category Number]],'[1]Purchasing Categories'!B:C,2,FALSE)</f>
        <v>Industrial manufacturing and processing machinery and accessories</v>
      </c>
    </row>
    <row r="596" spans="1:4" x14ac:dyDescent="0.35">
      <c r="A596" s="10">
        <v>23151804</v>
      </c>
      <c r="B596" t="s">
        <v>1017</v>
      </c>
      <c r="C596" s="11">
        <v>23000000</v>
      </c>
      <c r="D596" t="str">
        <f>VLOOKUP([1]!Table1[[#This Row],[Oracle Purchasing Category Number]],'[1]Purchasing Categories'!B:C,2,FALSE)</f>
        <v>Industrial manufacturing and processing machinery and accessories</v>
      </c>
    </row>
    <row r="597" spans="1:4" x14ac:dyDescent="0.35">
      <c r="A597" s="10">
        <v>23151806</v>
      </c>
      <c r="B597" t="s">
        <v>1018</v>
      </c>
      <c r="C597" s="11">
        <v>23000000</v>
      </c>
      <c r="D597" t="str">
        <f>VLOOKUP([1]!Table1[[#This Row],[Oracle Purchasing Category Number]],'[1]Purchasing Categories'!B:C,2,FALSE)</f>
        <v>Industrial manufacturing and processing machinery and accessories</v>
      </c>
    </row>
    <row r="598" spans="1:4" x14ac:dyDescent="0.35">
      <c r="A598" s="10">
        <v>23151807</v>
      </c>
      <c r="B598" t="s">
        <v>1019</v>
      </c>
      <c r="C598" s="11">
        <v>23000000</v>
      </c>
      <c r="D598" t="str">
        <f>VLOOKUP([1]!Table1[[#This Row],[Oracle Purchasing Category Number]],'[1]Purchasing Categories'!B:C,2,FALSE)</f>
        <v>Industrial manufacturing and processing machinery and accessories</v>
      </c>
    </row>
    <row r="599" spans="1:4" x14ac:dyDescent="0.35">
      <c r="A599" s="10">
        <v>23151810</v>
      </c>
      <c r="B599" t="s">
        <v>1020</v>
      </c>
      <c r="C599" s="11">
        <v>23000000</v>
      </c>
      <c r="D599" t="str">
        <f>VLOOKUP([1]!Table1[[#This Row],[Oracle Purchasing Category Number]],'[1]Purchasing Categories'!B:C,2,FALSE)</f>
        <v>Industrial manufacturing and processing machinery and accessories</v>
      </c>
    </row>
    <row r="600" spans="1:4" x14ac:dyDescent="0.35">
      <c r="A600" s="10">
        <v>23151812</v>
      </c>
      <c r="B600" t="s">
        <v>1021</v>
      </c>
      <c r="C600" s="11">
        <v>23000000</v>
      </c>
      <c r="D600" t="str">
        <f>VLOOKUP([1]!Table1[[#This Row],[Oracle Purchasing Category Number]],'[1]Purchasing Categories'!B:C,2,FALSE)</f>
        <v>Industrial manufacturing and processing machinery and accessories</v>
      </c>
    </row>
    <row r="601" spans="1:4" x14ac:dyDescent="0.35">
      <c r="A601" s="10">
        <v>23151816</v>
      </c>
      <c r="B601" t="s">
        <v>1022</v>
      </c>
      <c r="C601" s="11">
        <v>23000000</v>
      </c>
      <c r="D601" t="str">
        <f>VLOOKUP([1]!Table1[[#This Row],[Oracle Purchasing Category Number]],'[1]Purchasing Categories'!B:C,2,FALSE)</f>
        <v>Industrial manufacturing and processing machinery and accessories</v>
      </c>
    </row>
    <row r="602" spans="1:4" x14ac:dyDescent="0.35">
      <c r="A602" s="10">
        <v>23151817</v>
      </c>
      <c r="B602" t="s">
        <v>1023</v>
      </c>
      <c r="C602" s="11">
        <v>23000000</v>
      </c>
      <c r="D602" t="str">
        <f>VLOOKUP([1]!Table1[[#This Row],[Oracle Purchasing Category Number]],'[1]Purchasing Categories'!B:C,2,FALSE)</f>
        <v>Industrial manufacturing and processing machinery and accessories</v>
      </c>
    </row>
    <row r="603" spans="1:4" x14ac:dyDescent="0.35">
      <c r="A603" s="10">
        <v>23151821</v>
      </c>
      <c r="B603" t="s">
        <v>1024</v>
      </c>
      <c r="C603" s="11">
        <v>27000000</v>
      </c>
      <c r="D603" t="str">
        <f>VLOOKUP([1]!Table1[[#This Row],[Oracle Purchasing Category Number]],'[1]Purchasing Categories'!B:C,2,FALSE)</f>
        <v>MRO supplies, tools, and general machinery</v>
      </c>
    </row>
    <row r="604" spans="1:4" x14ac:dyDescent="0.35">
      <c r="A604" s="10">
        <v>23151822</v>
      </c>
      <c r="B604" t="s">
        <v>1025</v>
      </c>
      <c r="C604" s="11">
        <v>23000000</v>
      </c>
      <c r="D604" t="str">
        <f>VLOOKUP([1]!Table1[[#This Row],[Oracle Purchasing Category Number]],'[1]Purchasing Categories'!B:C,2,FALSE)</f>
        <v>Industrial manufacturing and processing machinery and accessories</v>
      </c>
    </row>
    <row r="605" spans="1:4" x14ac:dyDescent="0.35">
      <c r="A605" s="10">
        <v>23151823</v>
      </c>
      <c r="B605" t="s">
        <v>1026</v>
      </c>
      <c r="C605" s="11">
        <v>23000000</v>
      </c>
      <c r="D605" t="str">
        <f>VLOOKUP([1]!Table1[[#This Row],[Oracle Purchasing Category Number]],'[1]Purchasing Categories'!B:C,2,FALSE)</f>
        <v>Industrial manufacturing and processing machinery and accessories</v>
      </c>
    </row>
    <row r="606" spans="1:4" x14ac:dyDescent="0.35">
      <c r="A606" s="10">
        <v>23151824</v>
      </c>
      <c r="B606" t="s">
        <v>1027</v>
      </c>
      <c r="C606" s="11">
        <v>23000000</v>
      </c>
      <c r="D606" t="str">
        <f>VLOOKUP([1]!Table1[[#This Row],[Oracle Purchasing Category Number]],'[1]Purchasing Categories'!B:C,2,FALSE)</f>
        <v>Industrial manufacturing and processing machinery and accessories</v>
      </c>
    </row>
    <row r="607" spans="1:4" x14ac:dyDescent="0.35">
      <c r="A607" s="10">
        <v>23151901</v>
      </c>
      <c r="B607" t="s">
        <v>1028</v>
      </c>
      <c r="C607" s="11">
        <v>23000000</v>
      </c>
      <c r="D607" t="str">
        <f>VLOOKUP([1]!Table1[[#This Row],[Oracle Purchasing Category Number]],'[1]Purchasing Categories'!B:C,2,FALSE)</f>
        <v>Industrial manufacturing and processing machinery and accessories</v>
      </c>
    </row>
    <row r="608" spans="1:4" x14ac:dyDescent="0.35">
      <c r="A608" s="10">
        <v>23151907</v>
      </c>
      <c r="B608" t="s">
        <v>1029</v>
      </c>
      <c r="C608" s="11">
        <v>23000000</v>
      </c>
      <c r="D608" t="str">
        <f>VLOOKUP([1]!Table1[[#This Row],[Oracle Purchasing Category Number]],'[1]Purchasing Categories'!B:C,2,FALSE)</f>
        <v>Industrial manufacturing and processing machinery and accessories</v>
      </c>
    </row>
    <row r="609" spans="1:4" x14ac:dyDescent="0.35">
      <c r="A609" s="10">
        <v>23152100</v>
      </c>
      <c r="B609" t="s">
        <v>1030</v>
      </c>
      <c r="C609" s="11">
        <v>23000000</v>
      </c>
      <c r="D609" t="str">
        <f>VLOOKUP([1]!Table1[[#This Row],[Oracle Purchasing Category Number]],'[1]Purchasing Categories'!B:C,2,FALSE)</f>
        <v>Industrial manufacturing and processing machinery and accessories</v>
      </c>
    </row>
    <row r="610" spans="1:4" x14ac:dyDescent="0.35">
      <c r="A610" s="10">
        <v>23152200</v>
      </c>
      <c r="B610" t="s">
        <v>1031</v>
      </c>
      <c r="C610" s="11">
        <v>23000000</v>
      </c>
      <c r="D610" t="str">
        <f>VLOOKUP([1]!Table1[[#This Row],[Oracle Purchasing Category Number]],'[1]Purchasing Categories'!B:C,2,FALSE)</f>
        <v>Industrial manufacturing and processing machinery and accessories</v>
      </c>
    </row>
    <row r="611" spans="1:4" x14ac:dyDescent="0.35">
      <c r="A611" s="10">
        <v>23152900</v>
      </c>
      <c r="B611" t="s">
        <v>1032</v>
      </c>
      <c r="C611" s="11">
        <v>23000000</v>
      </c>
      <c r="D611" t="str">
        <f>VLOOKUP([1]!Table1[[#This Row],[Oracle Purchasing Category Number]],'[1]Purchasing Categories'!B:C,2,FALSE)</f>
        <v>Industrial manufacturing and processing machinery and accessories</v>
      </c>
    </row>
    <row r="612" spans="1:4" x14ac:dyDescent="0.35">
      <c r="A612" s="10">
        <v>23153000</v>
      </c>
      <c r="B612" t="s">
        <v>1033</v>
      </c>
      <c r="C612" s="11">
        <v>23000000</v>
      </c>
      <c r="D612" t="str">
        <f>VLOOKUP([1]!Table1[[#This Row],[Oracle Purchasing Category Number]],'[1]Purchasing Categories'!B:C,2,FALSE)</f>
        <v>Industrial manufacturing and processing machinery and accessories</v>
      </c>
    </row>
    <row r="613" spans="1:4" x14ac:dyDescent="0.35">
      <c r="A613" s="13">
        <v>23153100</v>
      </c>
      <c r="B613" s="14" t="s">
        <v>1034</v>
      </c>
      <c r="C613" s="11">
        <v>23000000</v>
      </c>
      <c r="D613" t="str">
        <f>VLOOKUP([1]!Table1[[#This Row],[Oracle Purchasing Category Number]],'[1]Purchasing Categories'!B:C,2,FALSE)</f>
        <v>Industrial manufacturing and processing machinery and accessories</v>
      </c>
    </row>
    <row r="614" spans="1:4" x14ac:dyDescent="0.35">
      <c r="A614" s="10">
        <v>23153143</v>
      </c>
      <c r="B614" t="s">
        <v>1035</v>
      </c>
      <c r="C614" s="11">
        <v>23000000</v>
      </c>
      <c r="D614" t="str">
        <f>VLOOKUP([1]!Table1[[#This Row],[Oracle Purchasing Category Number]],'[1]Purchasing Categories'!B:C,2,FALSE)</f>
        <v>Industrial manufacturing and processing machinery and accessories</v>
      </c>
    </row>
    <row r="615" spans="1:4" x14ac:dyDescent="0.35">
      <c r="A615" s="10">
        <v>23153145</v>
      </c>
      <c r="B615" t="s">
        <v>1036</v>
      </c>
      <c r="C615" s="11">
        <v>23000000</v>
      </c>
      <c r="D615" t="str">
        <f>VLOOKUP([1]!Table1[[#This Row],[Oracle Purchasing Category Number]],'[1]Purchasing Categories'!B:C,2,FALSE)</f>
        <v>Industrial manufacturing and processing machinery and accessories</v>
      </c>
    </row>
    <row r="616" spans="1:4" x14ac:dyDescent="0.35">
      <c r="A616" s="10">
        <v>23153200</v>
      </c>
      <c r="B616" t="s">
        <v>1037</v>
      </c>
      <c r="C616" s="11">
        <v>23000000</v>
      </c>
      <c r="D616" t="str">
        <f>VLOOKUP([1]!Table1[[#This Row],[Oracle Purchasing Category Number]],'[1]Purchasing Categories'!B:C,2,FALSE)</f>
        <v>Industrial manufacturing and processing machinery and accessories</v>
      </c>
    </row>
    <row r="617" spans="1:4" x14ac:dyDescent="0.35">
      <c r="A617" s="10">
        <v>23153400</v>
      </c>
      <c r="B617" t="s">
        <v>1038</v>
      </c>
      <c r="C617" s="11">
        <v>23000000</v>
      </c>
      <c r="D617" t="str">
        <f>VLOOKUP([1]!Table1[[#This Row],[Oracle Purchasing Category Number]],'[1]Purchasing Categories'!B:C,2,FALSE)</f>
        <v>Industrial manufacturing and processing machinery and accessories</v>
      </c>
    </row>
    <row r="618" spans="1:4" x14ac:dyDescent="0.35">
      <c r="A618" s="10">
        <v>23153401</v>
      </c>
      <c r="B618" t="s">
        <v>1039</v>
      </c>
      <c r="C618" s="11">
        <v>23000000</v>
      </c>
      <c r="D618" t="str">
        <f>VLOOKUP([1]!Table1[[#This Row],[Oracle Purchasing Category Number]],'[1]Purchasing Categories'!B:C,2,FALSE)</f>
        <v>Industrial manufacturing and processing machinery and accessories</v>
      </c>
    </row>
    <row r="619" spans="1:4" x14ac:dyDescent="0.35">
      <c r="A619" s="10">
        <v>23153402</v>
      </c>
      <c r="B619" t="s">
        <v>1040</v>
      </c>
      <c r="C619" s="11">
        <v>23000000</v>
      </c>
      <c r="D619" t="str">
        <f>VLOOKUP([1]!Table1[[#This Row],[Oracle Purchasing Category Number]],'[1]Purchasing Categories'!B:C,2,FALSE)</f>
        <v>Industrial manufacturing and processing machinery and accessories</v>
      </c>
    </row>
    <row r="620" spans="1:4" x14ac:dyDescent="0.35">
      <c r="A620" s="10">
        <v>23153403</v>
      </c>
      <c r="B620" t="s">
        <v>1041</v>
      </c>
      <c r="C620" s="11">
        <v>23000000</v>
      </c>
      <c r="D620" t="str">
        <f>VLOOKUP([1]!Table1[[#This Row],[Oracle Purchasing Category Number]],'[1]Purchasing Categories'!B:C,2,FALSE)</f>
        <v>Industrial manufacturing and processing machinery and accessories</v>
      </c>
    </row>
    <row r="621" spans="1:4" x14ac:dyDescent="0.35">
      <c r="A621" s="10">
        <v>23153407</v>
      </c>
      <c r="B621" t="s">
        <v>1042</v>
      </c>
      <c r="C621" s="11">
        <v>23000000</v>
      </c>
      <c r="D621" t="str">
        <f>VLOOKUP([1]!Table1[[#This Row],[Oracle Purchasing Category Number]],'[1]Purchasing Categories'!B:C,2,FALSE)</f>
        <v>Industrial manufacturing and processing machinery and accessories</v>
      </c>
    </row>
    <row r="622" spans="1:4" x14ac:dyDescent="0.35">
      <c r="A622" s="10">
        <v>23153411</v>
      </c>
      <c r="B622" t="s">
        <v>1043</v>
      </c>
      <c r="C622" s="11">
        <v>23000000</v>
      </c>
      <c r="D622" t="str">
        <f>VLOOKUP([1]!Table1[[#This Row],[Oracle Purchasing Category Number]],'[1]Purchasing Categories'!B:C,2,FALSE)</f>
        <v>Industrial manufacturing and processing machinery and accessories</v>
      </c>
    </row>
    <row r="623" spans="1:4" x14ac:dyDescent="0.35">
      <c r="A623" s="10">
        <v>23153416</v>
      </c>
      <c r="B623" t="s">
        <v>1044</v>
      </c>
      <c r="C623" s="11">
        <v>23000000</v>
      </c>
      <c r="D623" t="str">
        <f>VLOOKUP([1]!Table1[[#This Row],[Oracle Purchasing Category Number]],'[1]Purchasing Categories'!B:C,2,FALSE)</f>
        <v>Industrial manufacturing and processing machinery and accessories</v>
      </c>
    </row>
    <row r="624" spans="1:4" x14ac:dyDescent="0.35">
      <c r="A624" s="10">
        <v>23153417</v>
      </c>
      <c r="B624" t="s">
        <v>1045</v>
      </c>
      <c r="C624" s="11">
        <v>23000000</v>
      </c>
      <c r="D624" t="str">
        <f>VLOOKUP([1]!Table1[[#This Row],[Oracle Purchasing Category Number]],'[1]Purchasing Categories'!B:C,2,FALSE)</f>
        <v>Industrial manufacturing and processing machinery and accessories</v>
      </c>
    </row>
    <row r="625" spans="1:4" x14ac:dyDescent="0.35">
      <c r="A625" s="10">
        <v>23153418</v>
      </c>
      <c r="B625" t="s">
        <v>1046</v>
      </c>
      <c r="C625" s="11">
        <v>23000000</v>
      </c>
      <c r="D625" t="str">
        <f>VLOOKUP([1]!Table1[[#This Row],[Oracle Purchasing Category Number]],'[1]Purchasing Categories'!B:C,2,FALSE)</f>
        <v>Industrial manufacturing and processing machinery and accessories</v>
      </c>
    </row>
    <row r="626" spans="1:4" x14ac:dyDescent="0.35">
      <c r="A626" s="10">
        <v>23153420</v>
      </c>
      <c r="B626" t="s">
        <v>1047</v>
      </c>
      <c r="C626" s="11">
        <v>23000000</v>
      </c>
      <c r="D626" t="str">
        <f>VLOOKUP([1]!Table1[[#This Row],[Oracle Purchasing Category Number]],'[1]Purchasing Categories'!B:C,2,FALSE)</f>
        <v>Industrial manufacturing and processing machinery and accessories</v>
      </c>
    </row>
    <row r="627" spans="1:4" x14ac:dyDescent="0.35">
      <c r="A627" s="10">
        <v>23153500</v>
      </c>
      <c r="B627" t="s">
        <v>1048</v>
      </c>
      <c r="C627" s="11">
        <v>23000000</v>
      </c>
      <c r="D627" t="str">
        <f>VLOOKUP([1]!Table1[[#This Row],[Oracle Purchasing Category Number]],'[1]Purchasing Categories'!B:C,2,FALSE)</f>
        <v>Industrial manufacturing and processing machinery and accessories</v>
      </c>
    </row>
    <row r="628" spans="1:4" x14ac:dyDescent="0.35">
      <c r="A628" s="10">
        <v>23153507</v>
      </c>
      <c r="B628" t="s">
        <v>1049</v>
      </c>
      <c r="C628" s="11">
        <v>23000000</v>
      </c>
      <c r="D628" t="str">
        <f>VLOOKUP([1]!Table1[[#This Row],[Oracle Purchasing Category Number]],'[1]Purchasing Categories'!B:C,2,FALSE)</f>
        <v>Industrial manufacturing and processing machinery and accessories</v>
      </c>
    </row>
    <row r="629" spans="1:4" x14ac:dyDescent="0.35">
      <c r="A629" s="10">
        <v>23153508</v>
      </c>
      <c r="B629" t="s">
        <v>1050</v>
      </c>
      <c r="C629" s="11">
        <v>23000000</v>
      </c>
      <c r="D629" t="str">
        <f>VLOOKUP([1]!Table1[[#This Row],[Oracle Purchasing Category Number]],'[1]Purchasing Categories'!B:C,2,FALSE)</f>
        <v>Industrial manufacturing and processing machinery and accessories</v>
      </c>
    </row>
    <row r="630" spans="1:4" x14ac:dyDescent="0.35">
      <c r="A630" s="10">
        <v>23153701</v>
      </c>
      <c r="B630" t="s">
        <v>1051</v>
      </c>
      <c r="C630" s="11">
        <v>23000000</v>
      </c>
      <c r="D630" t="str">
        <f>VLOOKUP([1]!Table1[[#This Row],[Oracle Purchasing Category Number]],'[1]Purchasing Categories'!B:C,2,FALSE)</f>
        <v>Industrial manufacturing and processing machinery and accessories</v>
      </c>
    </row>
    <row r="631" spans="1:4" x14ac:dyDescent="0.35">
      <c r="A631" s="10">
        <v>23153802</v>
      </c>
      <c r="B631" t="s">
        <v>1052</v>
      </c>
      <c r="C631" s="11">
        <v>23000000</v>
      </c>
      <c r="D631" t="str">
        <f>VLOOKUP([1]!Table1[[#This Row],[Oracle Purchasing Category Number]],'[1]Purchasing Categories'!B:C,2,FALSE)</f>
        <v>Industrial manufacturing and processing machinery and accessories</v>
      </c>
    </row>
    <row r="632" spans="1:4" x14ac:dyDescent="0.35">
      <c r="A632" s="10">
        <v>23161514</v>
      </c>
      <c r="B632" t="s">
        <v>1053</v>
      </c>
      <c r="C632" s="11">
        <v>23000000</v>
      </c>
      <c r="D632" t="str">
        <f>VLOOKUP([1]!Table1[[#This Row],[Oracle Purchasing Category Number]],'[1]Purchasing Categories'!B:C,2,FALSE)</f>
        <v>Industrial manufacturing and processing machinery and accessories</v>
      </c>
    </row>
    <row r="633" spans="1:4" x14ac:dyDescent="0.35">
      <c r="A633" s="10">
        <v>23161606</v>
      </c>
      <c r="B633" t="s">
        <v>1054</v>
      </c>
      <c r="C633" s="11">
        <v>23000000</v>
      </c>
      <c r="D633" t="str">
        <f>VLOOKUP([1]!Table1[[#This Row],[Oracle Purchasing Category Number]],'[1]Purchasing Categories'!B:C,2,FALSE)</f>
        <v>Industrial manufacturing and processing machinery and accessories</v>
      </c>
    </row>
    <row r="634" spans="1:4" x14ac:dyDescent="0.35">
      <c r="A634" s="10">
        <v>23161607</v>
      </c>
      <c r="B634" t="s">
        <v>1055</v>
      </c>
      <c r="C634" s="11">
        <v>23000000</v>
      </c>
      <c r="D634" t="str">
        <f>VLOOKUP([1]!Table1[[#This Row],[Oracle Purchasing Category Number]],'[1]Purchasing Categories'!B:C,2,FALSE)</f>
        <v>Industrial manufacturing and processing machinery and accessories</v>
      </c>
    </row>
    <row r="635" spans="1:4" x14ac:dyDescent="0.35">
      <c r="A635" s="10">
        <v>23180000</v>
      </c>
      <c r="B635" t="s">
        <v>1056</v>
      </c>
      <c r="C635" s="11">
        <v>23000000</v>
      </c>
      <c r="D635" t="str">
        <f>VLOOKUP([1]!Table1[[#This Row],[Oracle Purchasing Category Number]],'[1]Purchasing Categories'!B:C,2,FALSE)</f>
        <v>Industrial manufacturing and processing machinery and accessories</v>
      </c>
    </row>
    <row r="636" spans="1:4" x14ac:dyDescent="0.35">
      <c r="A636" s="10">
        <v>23181502</v>
      </c>
      <c r="B636" t="s">
        <v>1057</v>
      </c>
      <c r="C636" s="11">
        <v>23000000</v>
      </c>
      <c r="D636" t="str">
        <f>VLOOKUP([1]!Table1[[#This Row],[Oracle Purchasing Category Number]],'[1]Purchasing Categories'!B:C,2,FALSE)</f>
        <v>Industrial manufacturing and processing machinery and accessories</v>
      </c>
    </row>
    <row r="637" spans="1:4" x14ac:dyDescent="0.35">
      <c r="A637" s="10">
        <v>23181506</v>
      </c>
      <c r="B637" t="s">
        <v>1058</v>
      </c>
      <c r="C637" s="11">
        <v>23000000</v>
      </c>
      <c r="D637" t="str">
        <f>VLOOKUP([1]!Table1[[#This Row],[Oracle Purchasing Category Number]],'[1]Purchasing Categories'!B:C,2,FALSE)</f>
        <v>Industrial manufacturing and processing machinery and accessories</v>
      </c>
    </row>
    <row r="638" spans="1:4" x14ac:dyDescent="0.35">
      <c r="A638" s="10">
        <v>23181507</v>
      </c>
      <c r="B638" t="s">
        <v>1059</v>
      </c>
      <c r="C638" s="11">
        <v>23000000</v>
      </c>
      <c r="D638" t="str">
        <f>VLOOKUP([1]!Table1[[#This Row],[Oracle Purchasing Category Number]],'[1]Purchasing Categories'!B:C,2,FALSE)</f>
        <v>Industrial manufacturing and processing machinery and accessories</v>
      </c>
    </row>
    <row r="639" spans="1:4" x14ac:dyDescent="0.35">
      <c r="A639" s="10">
        <v>23181509</v>
      </c>
      <c r="B639" t="s">
        <v>1060</v>
      </c>
      <c r="C639" s="11">
        <v>23000000</v>
      </c>
      <c r="D639" t="str">
        <f>VLOOKUP([1]!Table1[[#This Row],[Oracle Purchasing Category Number]],'[1]Purchasing Categories'!B:C,2,FALSE)</f>
        <v>Industrial manufacturing and processing machinery and accessories</v>
      </c>
    </row>
    <row r="640" spans="1:4" x14ac:dyDescent="0.35">
      <c r="A640" s="10">
        <v>23181601</v>
      </c>
      <c r="B640" t="s">
        <v>1061</v>
      </c>
      <c r="C640" s="11">
        <v>23000000</v>
      </c>
      <c r="D640" t="str">
        <f>VLOOKUP([1]!Table1[[#This Row],[Oracle Purchasing Category Number]],'[1]Purchasing Categories'!B:C,2,FALSE)</f>
        <v>Industrial manufacturing and processing machinery and accessories</v>
      </c>
    </row>
    <row r="641" spans="1:4" x14ac:dyDescent="0.35">
      <c r="A641" s="10">
        <v>23181604</v>
      </c>
      <c r="B641" s="15" t="s">
        <v>1062</v>
      </c>
      <c r="C641" s="11">
        <v>23000000</v>
      </c>
      <c r="D641" t="str">
        <f>VLOOKUP([1]!Table1[[#This Row],[Oracle Purchasing Category Number]],'[1]Purchasing Categories'!B:C,2,FALSE)</f>
        <v>Industrial manufacturing and processing machinery and accessories</v>
      </c>
    </row>
    <row r="642" spans="1:4" x14ac:dyDescent="0.35">
      <c r="A642" s="10">
        <v>23181701</v>
      </c>
      <c r="B642" t="s">
        <v>1063</v>
      </c>
      <c r="C642" s="11">
        <v>23000000</v>
      </c>
      <c r="D642" t="str">
        <f>VLOOKUP([1]!Table1[[#This Row],[Oracle Purchasing Category Number]],'[1]Purchasing Categories'!B:C,2,FALSE)</f>
        <v>Industrial manufacturing and processing machinery and accessories</v>
      </c>
    </row>
    <row r="643" spans="1:4" x14ac:dyDescent="0.35">
      <c r="A643" s="10">
        <v>23181703</v>
      </c>
      <c r="B643" t="s">
        <v>1064</v>
      </c>
      <c r="C643" s="11">
        <v>23000000</v>
      </c>
      <c r="D643" t="str">
        <f>VLOOKUP([1]!Table1[[#This Row],[Oracle Purchasing Category Number]],'[1]Purchasing Categories'!B:C,2,FALSE)</f>
        <v>Industrial manufacturing and processing machinery and accessories</v>
      </c>
    </row>
    <row r="644" spans="1:4" x14ac:dyDescent="0.35">
      <c r="A644" s="10">
        <v>23181801</v>
      </c>
      <c r="B644" t="s">
        <v>1065</v>
      </c>
      <c r="C644" s="11">
        <v>23000000</v>
      </c>
      <c r="D644" t="str">
        <f>VLOOKUP([1]!Table1[[#This Row],[Oracle Purchasing Category Number]],'[1]Purchasing Categories'!B:C,2,FALSE)</f>
        <v>Industrial manufacturing and processing machinery and accessories</v>
      </c>
    </row>
    <row r="645" spans="1:4" x14ac:dyDescent="0.35">
      <c r="A645" s="10">
        <v>23181803</v>
      </c>
      <c r="B645" t="s">
        <v>1066</v>
      </c>
      <c r="C645" s="11">
        <v>23000000</v>
      </c>
      <c r="D645" t="str">
        <f>VLOOKUP([1]!Table1[[#This Row],[Oracle Purchasing Category Number]],'[1]Purchasing Categories'!B:C,2,FALSE)</f>
        <v>Industrial manufacturing and processing machinery and accessories</v>
      </c>
    </row>
    <row r="646" spans="1:4" x14ac:dyDescent="0.35">
      <c r="A646" s="10">
        <v>23181805</v>
      </c>
      <c r="B646" t="s">
        <v>1067</v>
      </c>
      <c r="C646" s="11">
        <v>23000000</v>
      </c>
      <c r="D646" t="str">
        <f>VLOOKUP([1]!Table1[[#This Row],[Oracle Purchasing Category Number]],'[1]Purchasing Categories'!B:C,2,FALSE)</f>
        <v>Industrial manufacturing and processing machinery and accessories</v>
      </c>
    </row>
    <row r="647" spans="1:4" x14ac:dyDescent="0.35">
      <c r="A647" s="10">
        <v>23190000</v>
      </c>
      <c r="B647" t="s">
        <v>1068</v>
      </c>
      <c r="C647" s="11">
        <v>23000000</v>
      </c>
      <c r="D647" t="str">
        <f>VLOOKUP([1]!Table1[[#This Row],[Oracle Purchasing Category Number]],'[1]Purchasing Categories'!B:C,2,FALSE)</f>
        <v>Industrial manufacturing and processing machinery and accessories</v>
      </c>
    </row>
    <row r="648" spans="1:4" x14ac:dyDescent="0.35">
      <c r="A648" s="10">
        <v>23191101</v>
      </c>
      <c r="B648" t="s">
        <v>1069</v>
      </c>
      <c r="C648" s="11">
        <v>23000000</v>
      </c>
      <c r="D648" t="str">
        <f>VLOOKUP([1]!Table1[[#This Row],[Oracle Purchasing Category Number]],'[1]Purchasing Categories'!B:C,2,FALSE)</f>
        <v>Industrial manufacturing and processing machinery and accessories</v>
      </c>
    </row>
    <row r="649" spans="1:4" x14ac:dyDescent="0.35">
      <c r="A649" s="10">
        <v>23191202</v>
      </c>
      <c r="B649" t="s">
        <v>1070</v>
      </c>
      <c r="C649" s="11">
        <v>23000000</v>
      </c>
      <c r="D649" t="str">
        <f>VLOOKUP([1]!Table1[[#This Row],[Oracle Purchasing Category Number]],'[1]Purchasing Categories'!B:C,2,FALSE)</f>
        <v>Industrial manufacturing and processing machinery and accessories</v>
      </c>
    </row>
    <row r="650" spans="1:4" x14ac:dyDescent="0.35">
      <c r="A650" s="10">
        <v>23201001</v>
      </c>
      <c r="B650" t="s">
        <v>1071</v>
      </c>
      <c r="C650" s="11">
        <v>23000000</v>
      </c>
      <c r="D650" t="str">
        <f>VLOOKUP([1]!Table1[[#This Row],[Oracle Purchasing Category Number]],'[1]Purchasing Categories'!B:C,2,FALSE)</f>
        <v>Industrial manufacturing and processing machinery and accessories</v>
      </c>
    </row>
    <row r="651" spans="1:4" x14ac:dyDescent="0.35">
      <c r="A651" s="10">
        <v>23201002</v>
      </c>
      <c r="B651" t="s">
        <v>1072</v>
      </c>
      <c r="C651" s="11">
        <v>23000000</v>
      </c>
      <c r="D651" t="str">
        <f>VLOOKUP([1]!Table1[[#This Row],[Oracle Purchasing Category Number]],'[1]Purchasing Categories'!B:C,2,FALSE)</f>
        <v>Industrial manufacturing and processing machinery and accessories</v>
      </c>
    </row>
    <row r="652" spans="1:4" x14ac:dyDescent="0.35">
      <c r="A652" s="10">
        <v>23201006</v>
      </c>
      <c r="B652" t="s">
        <v>1073</v>
      </c>
      <c r="C652" s="11">
        <v>23000000</v>
      </c>
      <c r="D652" t="str">
        <f>VLOOKUP([1]!Table1[[#This Row],[Oracle Purchasing Category Number]],'[1]Purchasing Categories'!B:C,2,FALSE)</f>
        <v>Industrial manufacturing and processing machinery and accessories</v>
      </c>
    </row>
    <row r="653" spans="1:4" x14ac:dyDescent="0.35">
      <c r="A653" s="10">
        <v>23201008</v>
      </c>
      <c r="B653" t="s">
        <v>1074</v>
      </c>
      <c r="C653" s="11">
        <v>23000000</v>
      </c>
      <c r="D653" t="str">
        <f>VLOOKUP([1]!Table1[[#This Row],[Oracle Purchasing Category Number]],'[1]Purchasing Categories'!B:C,2,FALSE)</f>
        <v>Industrial manufacturing and processing machinery and accessories</v>
      </c>
    </row>
    <row r="654" spans="1:4" x14ac:dyDescent="0.35">
      <c r="A654" s="10">
        <v>23201101</v>
      </c>
      <c r="B654" t="s">
        <v>1075</v>
      </c>
      <c r="C654" s="11">
        <v>23000000</v>
      </c>
      <c r="D654" t="str">
        <f>VLOOKUP([1]!Table1[[#This Row],[Oracle Purchasing Category Number]],'[1]Purchasing Categories'!B:C,2,FALSE)</f>
        <v>Industrial manufacturing and processing machinery and accessories</v>
      </c>
    </row>
    <row r="655" spans="1:4" x14ac:dyDescent="0.35">
      <c r="A655" s="10">
        <v>23201102</v>
      </c>
      <c r="B655" t="s">
        <v>1076</v>
      </c>
      <c r="C655" s="11">
        <v>23000000</v>
      </c>
      <c r="D655" t="str">
        <f>VLOOKUP([1]!Table1[[#This Row],[Oracle Purchasing Category Number]],'[1]Purchasing Categories'!B:C,2,FALSE)</f>
        <v>Industrial manufacturing and processing machinery and accessories</v>
      </c>
    </row>
    <row r="656" spans="1:4" x14ac:dyDescent="0.35">
      <c r="A656" s="10">
        <v>23201201</v>
      </c>
      <c r="B656" t="s">
        <v>1077</v>
      </c>
      <c r="C656" s="11">
        <v>23000000</v>
      </c>
      <c r="D656" t="str">
        <f>VLOOKUP([1]!Table1[[#This Row],[Oracle Purchasing Category Number]],'[1]Purchasing Categories'!B:C,2,FALSE)</f>
        <v>Industrial manufacturing and processing machinery and accessories</v>
      </c>
    </row>
    <row r="657" spans="1:4" x14ac:dyDescent="0.35">
      <c r="A657" s="10">
        <v>23201202</v>
      </c>
      <c r="B657" t="s">
        <v>1078</v>
      </c>
      <c r="C657" s="11">
        <v>23000000</v>
      </c>
      <c r="D657" t="str">
        <f>VLOOKUP([1]!Table1[[#This Row],[Oracle Purchasing Category Number]],'[1]Purchasing Categories'!B:C,2,FALSE)</f>
        <v>Industrial manufacturing and processing machinery and accessories</v>
      </c>
    </row>
    <row r="658" spans="1:4" x14ac:dyDescent="0.35">
      <c r="A658" s="10">
        <v>23221002</v>
      </c>
      <c r="B658" t="s">
        <v>1079</v>
      </c>
      <c r="C658" s="11">
        <v>23000000</v>
      </c>
      <c r="D658" t="str">
        <f>VLOOKUP([1]!Table1[[#This Row],[Oracle Purchasing Category Number]],'[1]Purchasing Categories'!B:C,2,FALSE)</f>
        <v>Industrial manufacturing and processing machinery and accessories</v>
      </c>
    </row>
    <row r="659" spans="1:4" x14ac:dyDescent="0.35">
      <c r="A659" s="10">
        <v>23221101</v>
      </c>
      <c r="B659" t="s">
        <v>1080</v>
      </c>
      <c r="C659" s="11">
        <v>23000000</v>
      </c>
      <c r="D659" t="str">
        <f>VLOOKUP([1]!Table1[[#This Row],[Oracle Purchasing Category Number]],'[1]Purchasing Categories'!B:C,2,FALSE)</f>
        <v>Industrial manufacturing and processing machinery and accessories</v>
      </c>
    </row>
    <row r="660" spans="1:4" x14ac:dyDescent="0.35">
      <c r="A660" s="10">
        <v>23230000</v>
      </c>
      <c r="B660" t="s">
        <v>1081</v>
      </c>
      <c r="C660" s="11">
        <v>23000000</v>
      </c>
      <c r="D660" t="str">
        <f>VLOOKUP([1]!Table1[[#This Row],[Oracle Purchasing Category Number]],'[1]Purchasing Categories'!B:C,2,FALSE)</f>
        <v>Industrial manufacturing and processing machinery and accessories</v>
      </c>
    </row>
    <row r="661" spans="1:4" x14ac:dyDescent="0.35">
      <c r="A661" s="10">
        <v>23231101</v>
      </c>
      <c r="B661" t="s">
        <v>1082</v>
      </c>
      <c r="C661" s="11">
        <v>23000000</v>
      </c>
      <c r="D661" t="str">
        <f>VLOOKUP([1]!Table1[[#This Row],[Oracle Purchasing Category Number]],'[1]Purchasing Categories'!B:C,2,FALSE)</f>
        <v>Industrial manufacturing and processing machinery and accessories</v>
      </c>
    </row>
    <row r="662" spans="1:4" x14ac:dyDescent="0.35">
      <c r="A662" s="10">
        <v>23231102</v>
      </c>
      <c r="B662" t="s">
        <v>1083</v>
      </c>
      <c r="C662" s="11">
        <v>23000000</v>
      </c>
      <c r="D662" t="str">
        <f>VLOOKUP([1]!Table1[[#This Row],[Oracle Purchasing Category Number]],'[1]Purchasing Categories'!B:C,2,FALSE)</f>
        <v>Industrial manufacturing and processing machinery and accessories</v>
      </c>
    </row>
    <row r="663" spans="1:4" x14ac:dyDescent="0.35">
      <c r="A663" s="10">
        <v>23231601</v>
      </c>
      <c r="B663" t="s">
        <v>1084</v>
      </c>
      <c r="C663" s="11">
        <v>23000000</v>
      </c>
      <c r="D663" t="str">
        <f>VLOOKUP([1]!Table1[[#This Row],[Oracle Purchasing Category Number]],'[1]Purchasing Categories'!B:C,2,FALSE)</f>
        <v>Industrial manufacturing and processing machinery and accessories</v>
      </c>
    </row>
    <row r="664" spans="1:4" x14ac:dyDescent="0.35">
      <c r="A664" s="10">
        <v>23231701</v>
      </c>
      <c r="B664" t="s">
        <v>1085</v>
      </c>
      <c r="C664" s="11">
        <v>23000000</v>
      </c>
      <c r="D664" t="str">
        <f>VLOOKUP([1]!Table1[[#This Row],[Oracle Purchasing Category Number]],'[1]Purchasing Categories'!B:C,2,FALSE)</f>
        <v>Industrial manufacturing and processing machinery and accessories</v>
      </c>
    </row>
    <row r="665" spans="1:4" x14ac:dyDescent="0.35">
      <c r="A665" s="10">
        <v>23232101</v>
      </c>
      <c r="B665" t="s">
        <v>1086</v>
      </c>
      <c r="C665" s="11">
        <v>23000000</v>
      </c>
      <c r="D665" t="str">
        <f>VLOOKUP([1]!Table1[[#This Row],[Oracle Purchasing Category Number]],'[1]Purchasing Categories'!B:C,2,FALSE)</f>
        <v>Industrial manufacturing and processing machinery and accessories</v>
      </c>
    </row>
    <row r="666" spans="1:4" x14ac:dyDescent="0.35">
      <c r="A666" s="10">
        <v>23240000</v>
      </c>
      <c r="B666" t="s">
        <v>1087</v>
      </c>
      <c r="C666" s="11">
        <v>23000000</v>
      </c>
      <c r="D666" t="str">
        <f>VLOOKUP([1]!Table1[[#This Row],[Oracle Purchasing Category Number]],'[1]Purchasing Categories'!B:C,2,FALSE)</f>
        <v>Industrial manufacturing and processing machinery and accessories</v>
      </c>
    </row>
    <row r="667" spans="1:4" x14ac:dyDescent="0.35">
      <c r="A667" s="10">
        <v>23241403</v>
      </c>
      <c r="B667" t="s">
        <v>1088</v>
      </c>
      <c r="C667" s="11">
        <v>23000000</v>
      </c>
      <c r="D667" t="str">
        <f>VLOOKUP([1]!Table1[[#This Row],[Oracle Purchasing Category Number]],'[1]Purchasing Categories'!B:C,2,FALSE)</f>
        <v>Industrial manufacturing and processing machinery and accessories</v>
      </c>
    </row>
    <row r="668" spans="1:4" x14ac:dyDescent="0.35">
      <c r="A668" s="10">
        <v>23241406</v>
      </c>
      <c r="B668" t="s">
        <v>1089</v>
      </c>
      <c r="C668" s="11">
        <v>23000000</v>
      </c>
      <c r="D668" t="str">
        <f>VLOOKUP([1]!Table1[[#This Row],[Oracle Purchasing Category Number]],'[1]Purchasing Categories'!B:C,2,FALSE)</f>
        <v>Industrial manufacturing and processing machinery and accessories</v>
      </c>
    </row>
    <row r="669" spans="1:4" x14ac:dyDescent="0.35">
      <c r="A669" s="10">
        <v>23241504</v>
      </c>
      <c r="B669" t="s">
        <v>1090</v>
      </c>
      <c r="C669" s="11">
        <v>23000000</v>
      </c>
      <c r="D669" t="str">
        <f>VLOOKUP([1]!Table1[[#This Row],[Oracle Purchasing Category Number]],'[1]Purchasing Categories'!B:C,2,FALSE)</f>
        <v>Industrial manufacturing and processing machinery and accessories</v>
      </c>
    </row>
    <row r="670" spans="1:4" x14ac:dyDescent="0.35">
      <c r="A670" s="10">
        <v>23241505</v>
      </c>
      <c r="B670" t="s">
        <v>1091</v>
      </c>
      <c r="C670" s="11">
        <v>23000000</v>
      </c>
      <c r="D670" t="str">
        <f>VLOOKUP([1]!Table1[[#This Row],[Oracle Purchasing Category Number]],'[1]Purchasing Categories'!B:C,2,FALSE)</f>
        <v>Industrial manufacturing and processing machinery and accessories</v>
      </c>
    </row>
    <row r="671" spans="1:4" x14ac:dyDescent="0.35">
      <c r="A671" s="10">
        <v>23241506</v>
      </c>
      <c r="B671" t="s">
        <v>1092</v>
      </c>
      <c r="C671" s="11">
        <v>23000000</v>
      </c>
      <c r="D671" t="str">
        <f>VLOOKUP([1]!Table1[[#This Row],[Oracle Purchasing Category Number]],'[1]Purchasing Categories'!B:C,2,FALSE)</f>
        <v>Industrial manufacturing and processing machinery and accessories</v>
      </c>
    </row>
    <row r="672" spans="1:4" x14ac:dyDescent="0.35">
      <c r="A672" s="10">
        <v>23241507</v>
      </c>
      <c r="B672" t="s">
        <v>1093</v>
      </c>
      <c r="C672" s="11">
        <v>23000000</v>
      </c>
      <c r="D672" t="str">
        <f>VLOOKUP([1]!Table1[[#This Row],[Oracle Purchasing Category Number]],'[1]Purchasing Categories'!B:C,2,FALSE)</f>
        <v>Industrial manufacturing and processing machinery and accessories</v>
      </c>
    </row>
    <row r="673" spans="1:4" x14ac:dyDescent="0.35">
      <c r="A673" s="10">
        <v>23241509</v>
      </c>
      <c r="B673" t="s">
        <v>1094</v>
      </c>
      <c r="C673" s="11">
        <v>23000000</v>
      </c>
      <c r="D673" t="str">
        <f>VLOOKUP([1]!Table1[[#This Row],[Oracle Purchasing Category Number]],'[1]Purchasing Categories'!B:C,2,FALSE)</f>
        <v>Industrial manufacturing and processing machinery and accessories</v>
      </c>
    </row>
    <row r="674" spans="1:4" x14ac:dyDescent="0.35">
      <c r="A674" s="10">
        <v>23241510</v>
      </c>
      <c r="B674" t="s">
        <v>1095</v>
      </c>
      <c r="C674" s="11">
        <v>23000000</v>
      </c>
      <c r="D674" t="str">
        <f>VLOOKUP([1]!Table1[[#This Row],[Oracle Purchasing Category Number]],'[1]Purchasing Categories'!B:C,2,FALSE)</f>
        <v>Industrial manufacturing and processing machinery and accessories</v>
      </c>
    </row>
    <row r="675" spans="1:4" x14ac:dyDescent="0.35">
      <c r="A675" s="10">
        <v>23241605</v>
      </c>
      <c r="B675" t="s">
        <v>1096</v>
      </c>
      <c r="C675" s="11">
        <v>23000000</v>
      </c>
      <c r="D675" t="str">
        <f>VLOOKUP([1]!Table1[[#This Row],[Oracle Purchasing Category Number]],'[1]Purchasing Categories'!B:C,2,FALSE)</f>
        <v>Industrial manufacturing and processing machinery and accessories</v>
      </c>
    </row>
    <row r="676" spans="1:4" x14ac:dyDescent="0.35">
      <c r="A676" s="10">
        <v>23241606</v>
      </c>
      <c r="B676" t="s">
        <v>1097</v>
      </c>
      <c r="C676" s="11">
        <v>23000000</v>
      </c>
      <c r="D676" t="str">
        <f>VLOOKUP([1]!Table1[[#This Row],[Oracle Purchasing Category Number]],'[1]Purchasing Categories'!B:C,2,FALSE)</f>
        <v>Industrial manufacturing and processing machinery and accessories</v>
      </c>
    </row>
    <row r="677" spans="1:4" x14ac:dyDescent="0.35">
      <c r="A677" s="10">
        <v>23241610</v>
      </c>
      <c r="B677" t="s">
        <v>1098</v>
      </c>
      <c r="C677" s="11">
        <v>23000000</v>
      </c>
      <c r="D677" t="str">
        <f>VLOOKUP([1]!Table1[[#This Row],[Oracle Purchasing Category Number]],'[1]Purchasing Categories'!B:C,2,FALSE)</f>
        <v>Industrial manufacturing and processing machinery and accessories</v>
      </c>
    </row>
    <row r="678" spans="1:4" x14ac:dyDescent="0.35">
      <c r="A678" s="10">
        <v>23241611</v>
      </c>
      <c r="B678" t="s">
        <v>1099</v>
      </c>
      <c r="C678" s="11">
        <v>23000000</v>
      </c>
      <c r="D678" t="str">
        <f>VLOOKUP([1]!Table1[[#This Row],[Oracle Purchasing Category Number]],'[1]Purchasing Categories'!B:C,2,FALSE)</f>
        <v>Industrial manufacturing and processing machinery and accessories</v>
      </c>
    </row>
    <row r="679" spans="1:4" x14ac:dyDescent="0.35">
      <c r="A679" s="10">
        <v>23241614</v>
      </c>
      <c r="B679" t="s">
        <v>1100</v>
      </c>
      <c r="C679" s="11">
        <v>23000000</v>
      </c>
      <c r="D679" t="str">
        <f>VLOOKUP([1]!Table1[[#This Row],[Oracle Purchasing Category Number]],'[1]Purchasing Categories'!B:C,2,FALSE)</f>
        <v>Industrial manufacturing and processing machinery and accessories</v>
      </c>
    </row>
    <row r="680" spans="1:4" x14ac:dyDescent="0.35">
      <c r="A680" s="10">
        <v>23241615</v>
      </c>
      <c r="B680" t="s">
        <v>1101</v>
      </c>
      <c r="C680" s="11">
        <v>23000000</v>
      </c>
      <c r="D680" t="str">
        <f>VLOOKUP([1]!Table1[[#This Row],[Oracle Purchasing Category Number]],'[1]Purchasing Categories'!B:C,2,FALSE)</f>
        <v>Industrial manufacturing and processing machinery and accessories</v>
      </c>
    </row>
    <row r="681" spans="1:4" x14ac:dyDescent="0.35">
      <c r="A681" s="10">
        <v>23241616</v>
      </c>
      <c r="B681" t="s">
        <v>1102</v>
      </c>
      <c r="C681" s="11">
        <v>23000000</v>
      </c>
      <c r="D681" t="str">
        <f>VLOOKUP([1]!Table1[[#This Row],[Oracle Purchasing Category Number]],'[1]Purchasing Categories'!B:C,2,FALSE)</f>
        <v>Industrial manufacturing and processing machinery and accessories</v>
      </c>
    </row>
    <row r="682" spans="1:4" x14ac:dyDescent="0.35">
      <c r="A682" s="10">
        <v>23241621</v>
      </c>
      <c r="B682" t="s">
        <v>1103</v>
      </c>
      <c r="C682" s="11">
        <v>23000000</v>
      </c>
      <c r="D682" t="str">
        <f>VLOOKUP([1]!Table1[[#This Row],[Oracle Purchasing Category Number]],'[1]Purchasing Categories'!B:C,2,FALSE)</f>
        <v>Industrial manufacturing and processing machinery and accessories</v>
      </c>
    </row>
    <row r="683" spans="1:4" x14ac:dyDescent="0.35">
      <c r="A683" s="10">
        <v>23241623</v>
      </c>
      <c r="B683" t="s">
        <v>1104</v>
      </c>
      <c r="C683" s="11">
        <v>23000000</v>
      </c>
      <c r="D683" t="str">
        <f>VLOOKUP([1]!Table1[[#This Row],[Oracle Purchasing Category Number]],'[1]Purchasing Categories'!B:C,2,FALSE)</f>
        <v>Industrial manufacturing and processing machinery and accessories</v>
      </c>
    </row>
    <row r="684" spans="1:4" x14ac:dyDescent="0.35">
      <c r="A684" s="10">
        <v>23241634</v>
      </c>
      <c r="B684" t="s">
        <v>1105</v>
      </c>
      <c r="C684" s="11">
        <v>23000000</v>
      </c>
      <c r="D684" t="str">
        <f>VLOOKUP([1]!Table1[[#This Row],[Oracle Purchasing Category Number]],'[1]Purchasing Categories'!B:C,2,FALSE)</f>
        <v>Industrial manufacturing and processing machinery and accessories</v>
      </c>
    </row>
    <row r="685" spans="1:4" x14ac:dyDescent="0.35">
      <c r="A685" s="10">
        <v>23241638</v>
      </c>
      <c r="B685" t="s">
        <v>1106</v>
      </c>
      <c r="C685" s="11">
        <v>23000000</v>
      </c>
      <c r="D685" t="str">
        <f>VLOOKUP([1]!Table1[[#This Row],[Oracle Purchasing Category Number]],'[1]Purchasing Categories'!B:C,2,FALSE)</f>
        <v>Industrial manufacturing and processing machinery and accessories</v>
      </c>
    </row>
    <row r="686" spans="1:4" x14ac:dyDescent="0.35">
      <c r="A686" s="10">
        <v>23241639</v>
      </c>
      <c r="B686" t="s">
        <v>1107</v>
      </c>
      <c r="C686" s="11">
        <v>23000000</v>
      </c>
      <c r="D686" t="str">
        <f>VLOOKUP([1]!Table1[[#This Row],[Oracle Purchasing Category Number]],'[1]Purchasing Categories'!B:C,2,FALSE)</f>
        <v>Industrial manufacturing and processing machinery and accessories</v>
      </c>
    </row>
    <row r="687" spans="1:4" x14ac:dyDescent="0.35">
      <c r="A687" s="13">
        <v>23241640</v>
      </c>
      <c r="B687" s="14" t="s">
        <v>1108</v>
      </c>
      <c r="C687" s="11">
        <v>23000000</v>
      </c>
      <c r="D687" t="str">
        <f>VLOOKUP([1]!Table1[[#This Row],[Oracle Purchasing Category Number]],'[1]Purchasing Categories'!B:C,2,FALSE)</f>
        <v>Industrial manufacturing and processing machinery and accessories</v>
      </c>
    </row>
    <row r="688" spans="1:4" x14ac:dyDescent="0.35">
      <c r="A688" s="10">
        <v>23241642</v>
      </c>
      <c r="B688" t="s">
        <v>1109</v>
      </c>
      <c r="C688" s="11">
        <v>23000000</v>
      </c>
      <c r="D688" t="str">
        <f>VLOOKUP([1]!Table1[[#This Row],[Oracle Purchasing Category Number]],'[1]Purchasing Categories'!B:C,2,FALSE)</f>
        <v>Industrial manufacturing and processing machinery and accessories</v>
      </c>
    </row>
    <row r="689" spans="1:4" x14ac:dyDescent="0.35">
      <c r="A689" s="10">
        <v>23241645</v>
      </c>
      <c r="B689" t="s">
        <v>1110</v>
      </c>
      <c r="C689" s="11">
        <v>23000000</v>
      </c>
      <c r="D689" t="str">
        <f>VLOOKUP([1]!Table1[[#This Row],[Oracle Purchasing Category Number]],'[1]Purchasing Categories'!B:C,2,FALSE)</f>
        <v>Industrial manufacturing and processing machinery and accessories</v>
      </c>
    </row>
    <row r="690" spans="1:4" x14ac:dyDescent="0.35">
      <c r="A690" s="10">
        <v>23241801</v>
      </c>
      <c r="B690" t="s">
        <v>1111</v>
      </c>
      <c r="C690" s="11">
        <v>23000000</v>
      </c>
      <c r="D690" t="str">
        <f>VLOOKUP([1]!Table1[[#This Row],[Oracle Purchasing Category Number]],'[1]Purchasing Categories'!B:C,2,FALSE)</f>
        <v>Industrial manufacturing and processing machinery and accessories</v>
      </c>
    </row>
    <row r="691" spans="1:4" x14ac:dyDescent="0.35">
      <c r="A691" s="10">
        <v>23241902</v>
      </c>
      <c r="B691" t="s">
        <v>1112</v>
      </c>
      <c r="C691" s="11">
        <v>23000000</v>
      </c>
      <c r="D691" t="str">
        <f>VLOOKUP([1]!Table1[[#This Row],[Oracle Purchasing Category Number]],'[1]Purchasing Categories'!B:C,2,FALSE)</f>
        <v>Industrial manufacturing and processing machinery and accessories</v>
      </c>
    </row>
    <row r="692" spans="1:4" x14ac:dyDescent="0.35">
      <c r="A692" s="10">
        <v>23242102</v>
      </c>
      <c r="B692" t="s">
        <v>1113</v>
      </c>
      <c r="C692" s="11">
        <v>23000000</v>
      </c>
      <c r="D692" t="str">
        <f>VLOOKUP([1]!Table1[[#This Row],[Oracle Purchasing Category Number]],'[1]Purchasing Categories'!B:C,2,FALSE)</f>
        <v>Industrial manufacturing and processing machinery and accessories</v>
      </c>
    </row>
    <row r="693" spans="1:4" x14ac:dyDescent="0.35">
      <c r="A693" s="10">
        <v>23242104</v>
      </c>
      <c r="B693" t="s">
        <v>1114</v>
      </c>
      <c r="C693" s="11">
        <v>23000000</v>
      </c>
      <c r="D693" t="str">
        <f>VLOOKUP([1]!Table1[[#This Row],[Oracle Purchasing Category Number]],'[1]Purchasing Categories'!B:C,2,FALSE)</f>
        <v>Industrial manufacturing and processing machinery and accessories</v>
      </c>
    </row>
    <row r="694" spans="1:4" x14ac:dyDescent="0.35">
      <c r="A694" s="10">
        <v>23242111</v>
      </c>
      <c r="B694" t="s">
        <v>1115</v>
      </c>
      <c r="C694" s="11">
        <v>23000000</v>
      </c>
      <c r="D694" t="str">
        <f>VLOOKUP([1]!Table1[[#This Row],[Oracle Purchasing Category Number]],'[1]Purchasing Categories'!B:C,2,FALSE)</f>
        <v>Industrial manufacturing and processing machinery and accessories</v>
      </c>
    </row>
    <row r="695" spans="1:4" x14ac:dyDescent="0.35">
      <c r="A695" s="10">
        <v>23242112</v>
      </c>
      <c r="B695" t="s">
        <v>1116</v>
      </c>
      <c r="C695" s="11">
        <v>23000000</v>
      </c>
      <c r="D695" t="str">
        <f>VLOOKUP([1]!Table1[[#This Row],[Oracle Purchasing Category Number]],'[1]Purchasing Categories'!B:C,2,FALSE)</f>
        <v>Industrial manufacturing and processing machinery and accessories</v>
      </c>
    </row>
    <row r="696" spans="1:4" x14ac:dyDescent="0.35">
      <c r="A696" s="10">
        <v>23242113</v>
      </c>
      <c r="B696" t="s">
        <v>1117</v>
      </c>
      <c r="C696" s="11">
        <v>23000000</v>
      </c>
      <c r="D696" t="str">
        <f>VLOOKUP([1]!Table1[[#This Row],[Oracle Purchasing Category Number]],'[1]Purchasing Categories'!B:C,2,FALSE)</f>
        <v>Industrial manufacturing and processing machinery and accessories</v>
      </c>
    </row>
    <row r="697" spans="1:4" x14ac:dyDescent="0.35">
      <c r="A697" s="10">
        <v>23242116</v>
      </c>
      <c r="B697" t="s">
        <v>1118</v>
      </c>
      <c r="C697" s="11">
        <v>23000000</v>
      </c>
      <c r="D697" t="str">
        <f>VLOOKUP([1]!Table1[[#This Row],[Oracle Purchasing Category Number]],'[1]Purchasing Categories'!B:C,2,FALSE)</f>
        <v>Industrial manufacturing and processing machinery and accessories</v>
      </c>
    </row>
    <row r="698" spans="1:4" x14ac:dyDescent="0.35">
      <c r="A698" s="10">
        <v>23242120</v>
      </c>
      <c r="B698" t="s">
        <v>1119</v>
      </c>
      <c r="C698" s="11">
        <v>23000000</v>
      </c>
      <c r="D698" t="str">
        <f>VLOOKUP([1]!Table1[[#This Row],[Oracle Purchasing Category Number]],'[1]Purchasing Categories'!B:C,2,FALSE)</f>
        <v>Industrial manufacturing and processing machinery and accessories</v>
      </c>
    </row>
    <row r="699" spans="1:4" x14ac:dyDescent="0.35">
      <c r="A699" s="10">
        <v>23242302</v>
      </c>
      <c r="B699" t="s">
        <v>1120</v>
      </c>
      <c r="C699" s="11">
        <v>23000000</v>
      </c>
      <c r="D699" t="str">
        <f>VLOOKUP([1]!Table1[[#This Row],[Oracle Purchasing Category Number]],'[1]Purchasing Categories'!B:C,2,FALSE)</f>
        <v>Industrial manufacturing and processing machinery and accessories</v>
      </c>
    </row>
    <row r="700" spans="1:4" x14ac:dyDescent="0.35">
      <c r="A700" s="10">
        <v>23242305</v>
      </c>
      <c r="B700" t="s">
        <v>1121</v>
      </c>
      <c r="C700" s="11">
        <v>23000000</v>
      </c>
      <c r="D700" t="str">
        <f>VLOOKUP([1]!Table1[[#This Row],[Oracle Purchasing Category Number]],'[1]Purchasing Categories'!B:C,2,FALSE)</f>
        <v>Industrial manufacturing and processing machinery and accessories</v>
      </c>
    </row>
    <row r="701" spans="1:4" x14ac:dyDescent="0.35">
      <c r="A701" s="10">
        <v>23242608</v>
      </c>
      <c r="B701" t="s">
        <v>1122</v>
      </c>
      <c r="C701" s="11">
        <v>23000000</v>
      </c>
      <c r="D701" t="str">
        <f>VLOOKUP([1]!Table1[[#This Row],[Oracle Purchasing Category Number]],'[1]Purchasing Categories'!B:C,2,FALSE)</f>
        <v>Industrial manufacturing and processing machinery and accessories</v>
      </c>
    </row>
    <row r="702" spans="1:4" x14ac:dyDescent="0.35">
      <c r="A702" s="10">
        <v>23242610</v>
      </c>
      <c r="B702" t="s">
        <v>1123</v>
      </c>
      <c r="C702" s="11">
        <v>23000000</v>
      </c>
      <c r="D702" t="str">
        <f>VLOOKUP([1]!Table1[[#This Row],[Oracle Purchasing Category Number]],'[1]Purchasing Categories'!B:C,2,FALSE)</f>
        <v>Industrial manufacturing and processing machinery and accessories</v>
      </c>
    </row>
    <row r="703" spans="1:4" x14ac:dyDescent="0.35">
      <c r="A703" s="10">
        <v>23242613</v>
      </c>
      <c r="B703" t="s">
        <v>1124</v>
      </c>
      <c r="C703" s="11">
        <v>23000000</v>
      </c>
      <c r="D703" t="str">
        <f>VLOOKUP([1]!Table1[[#This Row],[Oracle Purchasing Category Number]],'[1]Purchasing Categories'!B:C,2,FALSE)</f>
        <v>Industrial manufacturing and processing machinery and accessories</v>
      </c>
    </row>
    <row r="704" spans="1:4" x14ac:dyDescent="0.35">
      <c r="A704" s="10">
        <v>23242615</v>
      </c>
      <c r="B704" t="s">
        <v>1125</v>
      </c>
      <c r="C704" s="11">
        <v>23000000</v>
      </c>
      <c r="D704" t="str">
        <f>VLOOKUP([1]!Table1[[#This Row],[Oracle Purchasing Category Number]],'[1]Purchasing Categories'!B:C,2,FALSE)</f>
        <v>Industrial manufacturing and processing machinery and accessories</v>
      </c>
    </row>
    <row r="705" spans="1:4" x14ac:dyDescent="0.35">
      <c r="A705" s="10">
        <v>23270000</v>
      </c>
      <c r="B705" t="s">
        <v>1126</v>
      </c>
      <c r="C705" s="11">
        <v>23000000</v>
      </c>
      <c r="D705" t="str">
        <f>VLOOKUP([1]!Table1[[#This Row],[Oracle Purchasing Category Number]],'[1]Purchasing Categories'!B:C,2,FALSE)</f>
        <v>Industrial manufacturing and processing machinery and accessories</v>
      </c>
    </row>
    <row r="706" spans="1:4" x14ac:dyDescent="0.35">
      <c r="A706" s="10">
        <v>23271404</v>
      </c>
      <c r="B706" t="s">
        <v>1127</v>
      </c>
      <c r="C706" s="11">
        <v>23000000</v>
      </c>
      <c r="D706" t="str">
        <f>VLOOKUP([1]!Table1[[#This Row],[Oracle Purchasing Category Number]],'[1]Purchasing Categories'!B:C,2,FALSE)</f>
        <v>Industrial manufacturing and processing machinery and accessories</v>
      </c>
    </row>
    <row r="707" spans="1:4" x14ac:dyDescent="0.35">
      <c r="A707" s="10">
        <v>23271405</v>
      </c>
      <c r="B707" t="s">
        <v>1128</v>
      </c>
      <c r="C707" s="11">
        <v>23000000</v>
      </c>
      <c r="D707" t="str">
        <f>VLOOKUP([1]!Table1[[#This Row],[Oracle Purchasing Category Number]],'[1]Purchasing Categories'!B:C,2,FALSE)</f>
        <v>Industrial manufacturing and processing machinery and accessories</v>
      </c>
    </row>
    <row r="708" spans="1:4" x14ac:dyDescent="0.35">
      <c r="A708" s="13">
        <v>23271412</v>
      </c>
      <c r="B708" s="14" t="s">
        <v>1129</v>
      </c>
      <c r="C708" s="11">
        <v>23000000</v>
      </c>
      <c r="D708" t="str">
        <f>VLOOKUP([1]!Table1[[#This Row],[Oracle Purchasing Category Number]],'[1]Purchasing Categories'!B:C,2,FALSE)</f>
        <v>Industrial manufacturing and processing machinery and accessories</v>
      </c>
    </row>
    <row r="709" spans="1:4" x14ac:dyDescent="0.35">
      <c r="A709" s="10">
        <v>23271420</v>
      </c>
      <c r="B709" t="s">
        <v>1130</v>
      </c>
      <c r="C709" s="11">
        <v>23000000</v>
      </c>
      <c r="D709" t="str">
        <f>VLOOKUP([1]!Table1[[#This Row],[Oracle Purchasing Category Number]],'[1]Purchasing Categories'!B:C,2,FALSE)</f>
        <v>Industrial manufacturing and processing machinery and accessories</v>
      </c>
    </row>
    <row r="710" spans="1:4" x14ac:dyDescent="0.35">
      <c r="A710" s="10">
        <v>23271421</v>
      </c>
      <c r="B710" t="s">
        <v>1131</v>
      </c>
      <c r="C710" s="11">
        <v>23000000</v>
      </c>
      <c r="D710" t="str">
        <f>VLOOKUP([1]!Table1[[#This Row],[Oracle Purchasing Category Number]],'[1]Purchasing Categories'!B:C,2,FALSE)</f>
        <v>Industrial manufacturing and processing machinery and accessories</v>
      </c>
    </row>
    <row r="711" spans="1:4" x14ac:dyDescent="0.35">
      <c r="A711" s="10">
        <v>23271423</v>
      </c>
      <c r="B711" t="s">
        <v>1132</v>
      </c>
      <c r="C711" s="11">
        <v>23000000</v>
      </c>
      <c r="D711" t="str">
        <f>VLOOKUP([1]!Table1[[#This Row],[Oracle Purchasing Category Number]],'[1]Purchasing Categories'!B:C,2,FALSE)</f>
        <v>Industrial manufacturing and processing machinery and accessories</v>
      </c>
    </row>
    <row r="712" spans="1:4" x14ac:dyDescent="0.35">
      <c r="A712" s="13">
        <v>23271701</v>
      </c>
      <c r="B712" s="14" t="s">
        <v>1133</v>
      </c>
      <c r="C712" s="11">
        <v>23000000</v>
      </c>
      <c r="D712" t="str">
        <f>VLOOKUP([1]!Table1[[#This Row],[Oracle Purchasing Category Number]],'[1]Purchasing Categories'!B:C,2,FALSE)</f>
        <v>Industrial manufacturing and processing machinery and accessories</v>
      </c>
    </row>
    <row r="713" spans="1:4" x14ac:dyDescent="0.35">
      <c r="A713" s="10">
        <v>23271703</v>
      </c>
      <c r="B713" t="s">
        <v>1134</v>
      </c>
      <c r="C713" s="11">
        <v>23000000</v>
      </c>
      <c r="D713" t="str">
        <f>VLOOKUP([1]!Table1[[#This Row],[Oracle Purchasing Category Number]],'[1]Purchasing Categories'!B:C,2,FALSE)</f>
        <v>Industrial manufacturing and processing machinery and accessories</v>
      </c>
    </row>
    <row r="714" spans="1:4" x14ac:dyDescent="0.35">
      <c r="A714" s="10">
        <v>23271706</v>
      </c>
      <c r="B714" t="s">
        <v>1135</v>
      </c>
      <c r="C714" s="11">
        <v>23000000</v>
      </c>
      <c r="D714" t="str">
        <f>VLOOKUP([1]!Table1[[#This Row],[Oracle Purchasing Category Number]],'[1]Purchasing Categories'!B:C,2,FALSE)</f>
        <v>Industrial manufacturing and processing machinery and accessories</v>
      </c>
    </row>
    <row r="715" spans="1:4" x14ac:dyDescent="0.35">
      <c r="A715" s="10">
        <v>23271709</v>
      </c>
      <c r="B715" t="s">
        <v>1136</v>
      </c>
      <c r="C715" s="11">
        <v>23000000</v>
      </c>
      <c r="D715" t="str">
        <f>VLOOKUP([1]!Table1[[#This Row],[Oracle Purchasing Category Number]],'[1]Purchasing Categories'!B:C,2,FALSE)</f>
        <v>Industrial manufacturing and processing machinery and accessories</v>
      </c>
    </row>
    <row r="716" spans="1:4" x14ac:dyDescent="0.35">
      <c r="A716" s="10">
        <v>23271710</v>
      </c>
      <c r="B716" t="s">
        <v>1137</v>
      </c>
      <c r="C716" s="11">
        <v>23000000</v>
      </c>
      <c r="D716" t="str">
        <f>VLOOKUP([1]!Table1[[#This Row],[Oracle Purchasing Category Number]],'[1]Purchasing Categories'!B:C,2,FALSE)</f>
        <v>Industrial manufacturing and processing machinery and accessories</v>
      </c>
    </row>
    <row r="717" spans="1:4" x14ac:dyDescent="0.35">
      <c r="A717" s="10">
        <v>23271712</v>
      </c>
      <c r="B717" t="s">
        <v>1138</v>
      </c>
      <c r="C717" s="11">
        <v>23000000</v>
      </c>
      <c r="D717" t="str">
        <f>VLOOKUP([1]!Table1[[#This Row],[Oracle Purchasing Category Number]],'[1]Purchasing Categories'!B:C,2,FALSE)</f>
        <v>Industrial manufacturing and processing machinery and accessories</v>
      </c>
    </row>
    <row r="718" spans="1:4" x14ac:dyDescent="0.35">
      <c r="A718" s="10">
        <v>23271713</v>
      </c>
      <c r="B718" t="s">
        <v>1139</v>
      </c>
      <c r="C718" s="11">
        <v>23000000</v>
      </c>
      <c r="D718" t="str">
        <f>VLOOKUP([1]!Table1[[#This Row],[Oracle Purchasing Category Number]],'[1]Purchasing Categories'!B:C,2,FALSE)</f>
        <v>Industrial manufacturing and processing machinery and accessories</v>
      </c>
    </row>
    <row r="719" spans="1:4" x14ac:dyDescent="0.35">
      <c r="A719" s="10">
        <v>23271714</v>
      </c>
      <c r="B719" t="s">
        <v>1140</v>
      </c>
      <c r="C719" s="11">
        <v>23000000</v>
      </c>
      <c r="D719" t="str">
        <f>VLOOKUP([1]!Table1[[#This Row],[Oracle Purchasing Category Number]],'[1]Purchasing Categories'!B:C,2,FALSE)</f>
        <v>Industrial manufacturing and processing machinery and accessories</v>
      </c>
    </row>
    <row r="720" spans="1:4" x14ac:dyDescent="0.35">
      <c r="A720" s="10">
        <v>23271718</v>
      </c>
      <c r="B720" t="s">
        <v>1141</v>
      </c>
      <c r="C720" s="11">
        <v>23000000</v>
      </c>
      <c r="D720" t="str">
        <f>VLOOKUP([1]!Table1[[#This Row],[Oracle Purchasing Category Number]],'[1]Purchasing Categories'!B:C,2,FALSE)</f>
        <v>Industrial manufacturing and processing machinery and accessories</v>
      </c>
    </row>
    <row r="721" spans="1:4" x14ac:dyDescent="0.35">
      <c r="A721" s="10">
        <v>23271802</v>
      </c>
      <c r="B721" t="s">
        <v>1142</v>
      </c>
      <c r="C721" s="11">
        <v>23000000</v>
      </c>
      <c r="D721" t="str">
        <f>VLOOKUP([1]!Table1[[#This Row],[Oracle Purchasing Category Number]],'[1]Purchasing Categories'!B:C,2,FALSE)</f>
        <v>Industrial manufacturing and processing machinery and accessories</v>
      </c>
    </row>
    <row r="722" spans="1:4" x14ac:dyDescent="0.35">
      <c r="A722" s="10">
        <v>23271804</v>
      </c>
      <c r="B722" t="s">
        <v>1143</v>
      </c>
      <c r="C722" s="11">
        <v>23000000</v>
      </c>
      <c r="D722" t="str">
        <f>VLOOKUP([1]!Table1[[#This Row],[Oracle Purchasing Category Number]],'[1]Purchasing Categories'!B:C,2,FALSE)</f>
        <v>Industrial manufacturing and processing machinery and accessories</v>
      </c>
    </row>
    <row r="723" spans="1:4" x14ac:dyDescent="0.35">
      <c r="A723" s="10">
        <v>23271806</v>
      </c>
      <c r="B723" t="s">
        <v>1144</v>
      </c>
      <c r="C723" s="11">
        <v>23000000</v>
      </c>
      <c r="D723" t="str">
        <f>VLOOKUP([1]!Table1[[#This Row],[Oracle Purchasing Category Number]],'[1]Purchasing Categories'!B:C,2,FALSE)</f>
        <v>Industrial manufacturing and processing machinery and accessories</v>
      </c>
    </row>
    <row r="724" spans="1:4" x14ac:dyDescent="0.35">
      <c r="A724" s="10">
        <v>23271808</v>
      </c>
      <c r="B724" t="s">
        <v>1145</v>
      </c>
      <c r="C724" s="11">
        <v>23000000</v>
      </c>
      <c r="D724" t="str">
        <f>VLOOKUP([1]!Table1[[#This Row],[Oracle Purchasing Category Number]],'[1]Purchasing Categories'!B:C,2,FALSE)</f>
        <v>Industrial manufacturing and processing machinery and accessories</v>
      </c>
    </row>
    <row r="725" spans="1:4" x14ac:dyDescent="0.35">
      <c r="A725" s="10">
        <v>23271810</v>
      </c>
      <c r="B725" t="s">
        <v>1146</v>
      </c>
      <c r="C725" s="11">
        <v>23000000</v>
      </c>
      <c r="D725" t="str">
        <f>VLOOKUP([1]!Table1[[#This Row],[Oracle Purchasing Category Number]],'[1]Purchasing Categories'!B:C,2,FALSE)</f>
        <v>Industrial manufacturing and processing machinery and accessories</v>
      </c>
    </row>
    <row r="726" spans="1:4" x14ac:dyDescent="0.35">
      <c r="A726" s="10">
        <v>23271812</v>
      </c>
      <c r="B726" t="s">
        <v>1147</v>
      </c>
      <c r="C726" s="11">
        <v>23000000</v>
      </c>
      <c r="D726" t="str">
        <f>VLOOKUP([1]!Table1[[#This Row],[Oracle Purchasing Category Number]],'[1]Purchasing Categories'!B:C,2,FALSE)</f>
        <v>Industrial manufacturing and processing machinery and accessories</v>
      </c>
    </row>
    <row r="727" spans="1:4" x14ac:dyDescent="0.35">
      <c r="A727" s="10">
        <v>23271813</v>
      </c>
      <c r="B727" t="s">
        <v>1148</v>
      </c>
      <c r="C727" s="11">
        <v>23000000</v>
      </c>
      <c r="D727" t="str">
        <f>VLOOKUP([1]!Table1[[#This Row],[Oracle Purchasing Category Number]],'[1]Purchasing Categories'!B:C,2,FALSE)</f>
        <v>Industrial manufacturing and processing machinery and accessories</v>
      </c>
    </row>
    <row r="728" spans="1:4" x14ac:dyDescent="0.35">
      <c r="A728" s="10">
        <v>23271818</v>
      </c>
      <c r="B728" t="s">
        <v>1149</v>
      </c>
      <c r="C728" s="11">
        <v>27000000</v>
      </c>
      <c r="D728" t="str">
        <f>VLOOKUP([1]!Table1[[#This Row],[Oracle Purchasing Category Number]],'[1]Purchasing Categories'!B:C,2,FALSE)</f>
        <v>MRO supplies, tools, and general machinery</v>
      </c>
    </row>
    <row r="729" spans="1:4" x14ac:dyDescent="0.35">
      <c r="A729" s="10">
        <v>23281904</v>
      </c>
      <c r="B729" t="s">
        <v>1150</v>
      </c>
      <c r="C729" s="11">
        <v>23000000</v>
      </c>
      <c r="D729" t="str">
        <f>VLOOKUP([1]!Table1[[#This Row],[Oracle Purchasing Category Number]],'[1]Purchasing Categories'!B:C,2,FALSE)</f>
        <v>Industrial manufacturing and processing machinery and accessories</v>
      </c>
    </row>
    <row r="730" spans="1:4" x14ac:dyDescent="0.35">
      <c r="A730" s="10">
        <v>23291504</v>
      </c>
      <c r="B730" t="s">
        <v>1151</v>
      </c>
      <c r="C730" s="11">
        <v>23000000</v>
      </c>
      <c r="D730" t="str">
        <f>VLOOKUP([1]!Table1[[#This Row],[Oracle Purchasing Category Number]],'[1]Purchasing Categories'!B:C,2,FALSE)</f>
        <v>Industrial manufacturing and processing machinery and accessories</v>
      </c>
    </row>
    <row r="731" spans="1:4" x14ac:dyDescent="0.35">
      <c r="A731" s="10">
        <v>23291802</v>
      </c>
      <c r="B731" t="s">
        <v>1152</v>
      </c>
      <c r="C731" s="11">
        <v>23000000</v>
      </c>
      <c r="D731" t="str">
        <f>VLOOKUP([1]!Table1[[#This Row],[Oracle Purchasing Category Number]],'[1]Purchasing Categories'!B:C,2,FALSE)</f>
        <v>Industrial manufacturing and processing machinery and accessories</v>
      </c>
    </row>
    <row r="732" spans="1:4" x14ac:dyDescent="0.35">
      <c r="A732" s="10">
        <v>23291804</v>
      </c>
      <c r="B732" t="s">
        <v>1153</v>
      </c>
      <c r="C732" s="11">
        <v>23000000</v>
      </c>
      <c r="D732" t="str">
        <f>VLOOKUP([1]!Table1[[#This Row],[Oracle Purchasing Category Number]],'[1]Purchasing Categories'!B:C,2,FALSE)</f>
        <v>Industrial manufacturing and processing machinery and accessories</v>
      </c>
    </row>
    <row r="733" spans="1:4" x14ac:dyDescent="0.35">
      <c r="A733" s="10">
        <v>23301501</v>
      </c>
      <c r="B733" t="s">
        <v>1154</v>
      </c>
      <c r="C733" s="11">
        <v>23000000</v>
      </c>
      <c r="D733" t="str">
        <f>VLOOKUP([1]!Table1[[#This Row],[Oracle Purchasing Category Number]],'[1]Purchasing Categories'!B:C,2,FALSE)</f>
        <v>Industrial manufacturing and processing machinery and accessories</v>
      </c>
    </row>
    <row r="734" spans="1:4" x14ac:dyDescent="0.35">
      <c r="A734" s="10">
        <v>24000000</v>
      </c>
      <c r="B734" t="s">
        <v>1155</v>
      </c>
      <c r="C734" s="11">
        <v>24000000</v>
      </c>
      <c r="D734" t="str">
        <f>VLOOKUP([1]!Table1[[#This Row],[Oracle Purchasing Category Number]],'[1]Purchasing Categories'!B:C,2,FALSE)</f>
        <v>Material handling, conditioning, and storage equipment and accessories</v>
      </c>
    </row>
    <row r="735" spans="1:4" x14ac:dyDescent="0.35">
      <c r="A735" s="10">
        <v>24100000</v>
      </c>
      <c r="B735" t="s">
        <v>1156</v>
      </c>
      <c r="C735" s="11">
        <v>24000000</v>
      </c>
      <c r="D735" t="str">
        <f>VLOOKUP([1]!Table1[[#This Row],[Oracle Purchasing Category Number]],'[1]Purchasing Categories'!B:C,2,FALSE)</f>
        <v>Material handling, conditioning, and storage equipment and accessories</v>
      </c>
    </row>
    <row r="736" spans="1:4" x14ac:dyDescent="0.35">
      <c r="A736" s="10">
        <v>24101501</v>
      </c>
      <c r="B736" t="s">
        <v>1157</v>
      </c>
      <c r="C736" s="11">
        <v>24000000</v>
      </c>
      <c r="D736" t="str">
        <f>VLOOKUP([1]!Table1[[#This Row],[Oracle Purchasing Category Number]],'[1]Purchasing Categories'!B:C,2,FALSE)</f>
        <v>Material handling, conditioning, and storage equipment and accessories</v>
      </c>
    </row>
    <row r="737" spans="1:4" x14ac:dyDescent="0.35">
      <c r="A737" s="10">
        <v>24101502</v>
      </c>
      <c r="B737" t="s">
        <v>1158</v>
      </c>
      <c r="C737" s="11">
        <v>24000000</v>
      </c>
      <c r="D737" t="str">
        <f>VLOOKUP([1]!Table1[[#This Row],[Oracle Purchasing Category Number]],'[1]Purchasing Categories'!B:C,2,FALSE)</f>
        <v>Material handling, conditioning, and storage equipment and accessories</v>
      </c>
    </row>
    <row r="738" spans="1:4" x14ac:dyDescent="0.35">
      <c r="A738" s="10">
        <v>24101503</v>
      </c>
      <c r="B738" t="s">
        <v>1159</v>
      </c>
      <c r="C738" s="11">
        <v>24000000</v>
      </c>
      <c r="D738" t="str">
        <f>VLOOKUP([1]!Table1[[#This Row],[Oracle Purchasing Category Number]],'[1]Purchasing Categories'!B:C,2,FALSE)</f>
        <v>Material handling, conditioning, and storage equipment and accessories</v>
      </c>
    </row>
    <row r="739" spans="1:4" x14ac:dyDescent="0.35">
      <c r="A739" s="10">
        <v>24101504</v>
      </c>
      <c r="B739" t="s">
        <v>1160</v>
      </c>
      <c r="C739" s="11">
        <v>24000000</v>
      </c>
      <c r="D739" t="str">
        <f>VLOOKUP([1]!Table1[[#This Row],[Oracle Purchasing Category Number]],'[1]Purchasing Categories'!B:C,2,FALSE)</f>
        <v>Material handling, conditioning, and storage equipment and accessories</v>
      </c>
    </row>
    <row r="740" spans="1:4" x14ac:dyDescent="0.35">
      <c r="A740" s="10">
        <v>24101505</v>
      </c>
      <c r="B740" t="s">
        <v>1161</v>
      </c>
      <c r="C740" s="11">
        <v>24000000</v>
      </c>
      <c r="D740" t="str">
        <f>VLOOKUP([1]!Table1[[#This Row],[Oracle Purchasing Category Number]],'[1]Purchasing Categories'!B:C,2,FALSE)</f>
        <v>Material handling, conditioning, and storage equipment and accessories</v>
      </c>
    </row>
    <row r="741" spans="1:4" x14ac:dyDescent="0.35">
      <c r="A741" s="10">
        <v>24101506</v>
      </c>
      <c r="B741" t="s">
        <v>1162</v>
      </c>
      <c r="C741" s="11">
        <v>24000000</v>
      </c>
      <c r="D741" t="str">
        <f>VLOOKUP([1]!Table1[[#This Row],[Oracle Purchasing Category Number]],'[1]Purchasing Categories'!B:C,2,FALSE)</f>
        <v>Material handling, conditioning, and storage equipment and accessories</v>
      </c>
    </row>
    <row r="742" spans="1:4" x14ac:dyDescent="0.35">
      <c r="A742" s="10">
        <v>24101507</v>
      </c>
      <c r="B742" t="s">
        <v>1163</v>
      </c>
      <c r="C742" s="11">
        <v>24000000</v>
      </c>
      <c r="D742" t="str">
        <f>VLOOKUP([1]!Table1[[#This Row],[Oracle Purchasing Category Number]],'[1]Purchasing Categories'!B:C,2,FALSE)</f>
        <v>Material handling, conditioning, and storage equipment and accessories</v>
      </c>
    </row>
    <row r="743" spans="1:4" x14ac:dyDescent="0.35">
      <c r="A743" s="10">
        <v>24101511</v>
      </c>
      <c r="B743" t="s">
        <v>1164</v>
      </c>
      <c r="C743" s="11">
        <v>24000000</v>
      </c>
      <c r="D743" t="str">
        <f>VLOOKUP([1]!Table1[[#This Row],[Oracle Purchasing Category Number]],'[1]Purchasing Categories'!B:C,2,FALSE)</f>
        <v>Material handling, conditioning, and storage equipment and accessories</v>
      </c>
    </row>
    <row r="744" spans="1:4" x14ac:dyDescent="0.35">
      <c r="A744" s="10">
        <v>24101514</v>
      </c>
      <c r="B744" t="s">
        <v>1165</v>
      </c>
      <c r="C744" s="11">
        <v>24000000</v>
      </c>
      <c r="D744" t="str">
        <f>VLOOKUP([1]!Table1[[#This Row],[Oracle Purchasing Category Number]],'[1]Purchasing Categories'!B:C,2,FALSE)</f>
        <v>Material handling, conditioning, and storage equipment and accessories</v>
      </c>
    </row>
    <row r="745" spans="1:4" x14ac:dyDescent="0.35">
      <c r="A745" s="10">
        <v>24101600</v>
      </c>
      <c r="B745" t="s">
        <v>1166</v>
      </c>
      <c r="C745" s="11">
        <v>24000000</v>
      </c>
      <c r="D745" t="str">
        <f>VLOOKUP([1]!Table1[[#This Row],[Oracle Purchasing Category Number]],'[1]Purchasing Categories'!B:C,2,FALSE)</f>
        <v>Material handling, conditioning, and storage equipment and accessories</v>
      </c>
    </row>
    <row r="746" spans="1:4" x14ac:dyDescent="0.35">
      <c r="A746" s="10">
        <v>24101601</v>
      </c>
      <c r="B746" t="s">
        <v>1167</v>
      </c>
      <c r="C746" s="11">
        <v>24000000</v>
      </c>
      <c r="D746" t="str">
        <f>VLOOKUP([1]!Table1[[#This Row],[Oracle Purchasing Category Number]],'[1]Purchasing Categories'!B:C,2,FALSE)</f>
        <v>Material handling, conditioning, and storage equipment and accessories</v>
      </c>
    </row>
    <row r="747" spans="1:4" x14ac:dyDescent="0.35">
      <c r="A747" s="10">
        <v>24101602</v>
      </c>
      <c r="B747" t="s">
        <v>1168</v>
      </c>
      <c r="C747" s="11">
        <v>24000000</v>
      </c>
      <c r="D747" t="str">
        <f>VLOOKUP([1]!Table1[[#This Row],[Oracle Purchasing Category Number]],'[1]Purchasing Categories'!B:C,2,FALSE)</f>
        <v>Material handling, conditioning, and storage equipment and accessories</v>
      </c>
    </row>
    <row r="748" spans="1:4" x14ac:dyDescent="0.35">
      <c r="A748" s="10">
        <v>24101603</v>
      </c>
      <c r="B748" t="s">
        <v>1169</v>
      </c>
      <c r="C748" s="11">
        <v>24000000</v>
      </c>
      <c r="D748" t="str">
        <f>VLOOKUP([1]!Table1[[#This Row],[Oracle Purchasing Category Number]],'[1]Purchasing Categories'!B:C,2,FALSE)</f>
        <v>Material handling, conditioning, and storage equipment and accessories</v>
      </c>
    </row>
    <row r="749" spans="1:4" x14ac:dyDescent="0.35">
      <c r="A749" s="10">
        <v>24101604</v>
      </c>
      <c r="B749" t="s">
        <v>1170</v>
      </c>
      <c r="C749" s="11">
        <v>24000000</v>
      </c>
      <c r="D749" t="str">
        <f>VLOOKUP([1]!Table1[[#This Row],[Oracle Purchasing Category Number]],'[1]Purchasing Categories'!B:C,2,FALSE)</f>
        <v>Material handling, conditioning, and storage equipment and accessories</v>
      </c>
    </row>
    <row r="750" spans="1:4" x14ac:dyDescent="0.35">
      <c r="A750" s="10">
        <v>24101605</v>
      </c>
      <c r="B750" t="s">
        <v>1171</v>
      </c>
      <c r="C750" s="11">
        <v>24000000</v>
      </c>
      <c r="D750" t="str">
        <f>VLOOKUP([1]!Table1[[#This Row],[Oracle Purchasing Category Number]],'[1]Purchasing Categories'!B:C,2,FALSE)</f>
        <v>Material handling, conditioning, and storage equipment and accessories</v>
      </c>
    </row>
    <row r="751" spans="1:4" x14ac:dyDescent="0.35">
      <c r="A751" s="10">
        <v>24101608</v>
      </c>
      <c r="B751" t="s">
        <v>1172</v>
      </c>
      <c r="C751" s="11">
        <v>24000000</v>
      </c>
      <c r="D751" t="str">
        <f>VLOOKUP([1]!Table1[[#This Row],[Oracle Purchasing Category Number]],'[1]Purchasing Categories'!B:C,2,FALSE)</f>
        <v>Material handling, conditioning, and storage equipment and accessories</v>
      </c>
    </row>
    <row r="752" spans="1:4" x14ac:dyDescent="0.35">
      <c r="A752" s="10">
        <v>24101610</v>
      </c>
      <c r="B752" t="s">
        <v>1173</v>
      </c>
      <c r="C752" s="11">
        <v>24000000</v>
      </c>
      <c r="D752" t="str">
        <f>VLOOKUP([1]!Table1[[#This Row],[Oracle Purchasing Category Number]],'[1]Purchasing Categories'!B:C,2,FALSE)</f>
        <v>Material handling, conditioning, and storage equipment and accessories</v>
      </c>
    </row>
    <row r="753" spans="1:4" x14ac:dyDescent="0.35">
      <c r="A753" s="10">
        <v>24101611</v>
      </c>
      <c r="B753" t="s">
        <v>1174</v>
      </c>
      <c r="C753" s="11">
        <v>24000000</v>
      </c>
      <c r="D753" t="str">
        <f>VLOOKUP([1]!Table1[[#This Row],[Oracle Purchasing Category Number]],'[1]Purchasing Categories'!B:C,2,FALSE)</f>
        <v>Material handling, conditioning, and storage equipment and accessories</v>
      </c>
    </row>
    <row r="754" spans="1:4" x14ac:dyDescent="0.35">
      <c r="A754" s="10">
        <v>24101612</v>
      </c>
      <c r="B754" t="s">
        <v>1175</v>
      </c>
      <c r="C754" s="11">
        <v>24000000</v>
      </c>
      <c r="D754" t="str">
        <f>VLOOKUP([1]!Table1[[#This Row],[Oracle Purchasing Category Number]],'[1]Purchasing Categories'!B:C,2,FALSE)</f>
        <v>Material handling, conditioning, and storage equipment and accessories</v>
      </c>
    </row>
    <row r="755" spans="1:4" x14ac:dyDescent="0.35">
      <c r="A755" s="10">
        <v>24101613</v>
      </c>
      <c r="B755" t="s">
        <v>1176</v>
      </c>
      <c r="C755" s="11">
        <v>24000000</v>
      </c>
      <c r="D755" t="str">
        <f>VLOOKUP([1]!Table1[[#This Row],[Oracle Purchasing Category Number]],'[1]Purchasing Categories'!B:C,2,FALSE)</f>
        <v>Material handling, conditioning, and storage equipment and accessories</v>
      </c>
    </row>
    <row r="756" spans="1:4" x14ac:dyDescent="0.35">
      <c r="A756" s="10">
        <v>24101615</v>
      </c>
      <c r="B756" t="s">
        <v>1177</v>
      </c>
      <c r="C756" s="11">
        <v>24000000</v>
      </c>
      <c r="D756" t="str">
        <f>VLOOKUP([1]!Table1[[#This Row],[Oracle Purchasing Category Number]],'[1]Purchasing Categories'!B:C,2,FALSE)</f>
        <v>Material handling, conditioning, and storage equipment and accessories</v>
      </c>
    </row>
    <row r="757" spans="1:4" x14ac:dyDescent="0.35">
      <c r="A757" s="10">
        <v>24101617</v>
      </c>
      <c r="B757" t="s">
        <v>1178</v>
      </c>
      <c r="C757" s="11">
        <v>24000000</v>
      </c>
      <c r="D757" t="str">
        <f>VLOOKUP([1]!Table1[[#This Row],[Oracle Purchasing Category Number]],'[1]Purchasing Categories'!B:C,2,FALSE)</f>
        <v>Material handling, conditioning, and storage equipment and accessories</v>
      </c>
    </row>
    <row r="758" spans="1:4" x14ac:dyDescent="0.35">
      <c r="A758" s="10">
        <v>24101625</v>
      </c>
      <c r="B758" t="s">
        <v>1179</v>
      </c>
      <c r="C758" s="11">
        <v>24000000</v>
      </c>
      <c r="D758" t="str">
        <f>VLOOKUP([1]!Table1[[#This Row],[Oracle Purchasing Category Number]],'[1]Purchasing Categories'!B:C,2,FALSE)</f>
        <v>Material handling, conditioning, and storage equipment and accessories</v>
      </c>
    </row>
    <row r="759" spans="1:4" x14ac:dyDescent="0.35">
      <c r="A759" s="10">
        <v>24101627</v>
      </c>
      <c r="B759" t="s">
        <v>1180</v>
      </c>
      <c r="C759" s="11">
        <v>24000000</v>
      </c>
      <c r="D759" t="str">
        <f>VLOOKUP([1]!Table1[[#This Row],[Oracle Purchasing Category Number]],'[1]Purchasing Categories'!B:C,2,FALSE)</f>
        <v>Material handling, conditioning, and storage equipment and accessories</v>
      </c>
    </row>
    <row r="760" spans="1:4" x14ac:dyDescent="0.35">
      <c r="A760" s="10">
        <v>24101628</v>
      </c>
      <c r="B760" t="s">
        <v>1181</v>
      </c>
      <c r="C760" s="11">
        <v>24000000</v>
      </c>
      <c r="D760" t="str">
        <f>VLOOKUP([1]!Table1[[#This Row],[Oracle Purchasing Category Number]],'[1]Purchasing Categories'!B:C,2,FALSE)</f>
        <v>Material handling, conditioning, and storage equipment and accessories</v>
      </c>
    </row>
    <row r="761" spans="1:4" x14ac:dyDescent="0.35">
      <c r="A761" s="10">
        <v>24101629</v>
      </c>
      <c r="B761" t="s">
        <v>1182</v>
      </c>
      <c r="C761" s="11">
        <v>24000000</v>
      </c>
      <c r="D761" t="str">
        <f>VLOOKUP([1]!Table1[[#This Row],[Oracle Purchasing Category Number]],'[1]Purchasing Categories'!B:C,2,FALSE)</f>
        <v>Material handling, conditioning, and storage equipment and accessories</v>
      </c>
    </row>
    <row r="762" spans="1:4" x14ac:dyDescent="0.35">
      <c r="A762" s="10">
        <v>24101630</v>
      </c>
      <c r="B762" t="s">
        <v>1183</v>
      </c>
      <c r="C762" s="11">
        <v>24000000</v>
      </c>
      <c r="D762" t="str">
        <f>VLOOKUP([1]!Table1[[#This Row],[Oracle Purchasing Category Number]],'[1]Purchasing Categories'!B:C,2,FALSE)</f>
        <v>Material handling, conditioning, and storage equipment and accessories</v>
      </c>
    </row>
    <row r="763" spans="1:4" x14ac:dyDescent="0.35">
      <c r="A763" s="10">
        <v>24101631</v>
      </c>
      <c r="B763" t="s">
        <v>1184</v>
      </c>
      <c r="C763" s="11">
        <v>24000000</v>
      </c>
      <c r="D763" t="str">
        <f>VLOOKUP([1]!Table1[[#This Row],[Oracle Purchasing Category Number]],'[1]Purchasing Categories'!B:C,2,FALSE)</f>
        <v>Material handling, conditioning, and storage equipment and accessories</v>
      </c>
    </row>
    <row r="764" spans="1:4" x14ac:dyDescent="0.35">
      <c r="A764" s="10">
        <v>24101635</v>
      </c>
      <c r="B764" t="s">
        <v>1185</v>
      </c>
      <c r="C764" s="11">
        <v>24000000</v>
      </c>
      <c r="D764" t="str">
        <f>VLOOKUP([1]!Table1[[#This Row],[Oracle Purchasing Category Number]],'[1]Purchasing Categories'!B:C,2,FALSE)</f>
        <v>Material handling, conditioning, and storage equipment and accessories</v>
      </c>
    </row>
    <row r="765" spans="1:4" x14ac:dyDescent="0.35">
      <c r="A765" s="10">
        <v>24101636</v>
      </c>
      <c r="B765" t="s">
        <v>1186</v>
      </c>
      <c r="C765" s="11">
        <v>24000000</v>
      </c>
      <c r="D765" t="str">
        <f>VLOOKUP([1]!Table1[[#This Row],[Oracle Purchasing Category Number]],'[1]Purchasing Categories'!B:C,2,FALSE)</f>
        <v>Material handling, conditioning, and storage equipment and accessories</v>
      </c>
    </row>
    <row r="766" spans="1:4" x14ac:dyDescent="0.35">
      <c r="A766" s="10">
        <v>24101638</v>
      </c>
      <c r="B766" t="s">
        <v>1187</v>
      </c>
      <c r="C766" s="11">
        <v>24000000</v>
      </c>
      <c r="D766" t="str">
        <f>VLOOKUP([1]!Table1[[#This Row],[Oracle Purchasing Category Number]],'[1]Purchasing Categories'!B:C,2,FALSE)</f>
        <v>Material handling, conditioning, and storage equipment and accessories</v>
      </c>
    </row>
    <row r="767" spans="1:4" x14ac:dyDescent="0.35">
      <c r="A767" s="10">
        <v>24101641</v>
      </c>
      <c r="B767" t="s">
        <v>1188</v>
      </c>
      <c r="C767" s="11">
        <v>24000000</v>
      </c>
      <c r="D767" t="str">
        <f>VLOOKUP([1]!Table1[[#This Row],[Oracle Purchasing Category Number]],'[1]Purchasing Categories'!B:C,2,FALSE)</f>
        <v>Material handling, conditioning, and storage equipment and accessories</v>
      </c>
    </row>
    <row r="768" spans="1:4" x14ac:dyDescent="0.35">
      <c r="A768" s="10">
        <v>24101647</v>
      </c>
      <c r="B768" t="s">
        <v>1189</v>
      </c>
      <c r="C768" s="11">
        <v>24000000</v>
      </c>
      <c r="D768" t="str">
        <f>VLOOKUP([1]!Table1[[#This Row],[Oracle Purchasing Category Number]],'[1]Purchasing Categories'!B:C,2,FALSE)</f>
        <v>Material handling, conditioning, and storage equipment and accessories</v>
      </c>
    </row>
    <row r="769" spans="1:4" x14ac:dyDescent="0.35">
      <c r="A769" s="10">
        <v>24101654</v>
      </c>
      <c r="B769" t="s">
        <v>1190</v>
      </c>
      <c r="C769" s="11">
        <v>24000000</v>
      </c>
      <c r="D769" t="str">
        <f>VLOOKUP([1]!Table1[[#This Row],[Oracle Purchasing Category Number]],'[1]Purchasing Categories'!B:C,2,FALSE)</f>
        <v>Material handling, conditioning, and storage equipment and accessories</v>
      </c>
    </row>
    <row r="770" spans="1:4" x14ac:dyDescent="0.35">
      <c r="A770" s="10">
        <v>24101656</v>
      </c>
      <c r="B770" t="s">
        <v>1191</v>
      </c>
      <c r="C770" s="11">
        <v>24000000</v>
      </c>
      <c r="D770" t="str">
        <f>VLOOKUP([1]!Table1[[#This Row],[Oracle Purchasing Category Number]],'[1]Purchasing Categories'!B:C,2,FALSE)</f>
        <v>Material handling, conditioning, and storage equipment and accessories</v>
      </c>
    </row>
    <row r="771" spans="1:4" x14ac:dyDescent="0.35">
      <c r="A771" s="10">
        <v>24101659</v>
      </c>
      <c r="B771" s="15" t="s">
        <v>1192</v>
      </c>
      <c r="C771" s="11">
        <v>24000000</v>
      </c>
      <c r="D771" t="str">
        <f>VLOOKUP([1]!Table1[[#This Row],[Oracle Purchasing Category Number]],'[1]Purchasing Categories'!B:C,2,FALSE)</f>
        <v>Material handling, conditioning, and storage equipment and accessories</v>
      </c>
    </row>
    <row r="772" spans="1:4" x14ac:dyDescent="0.35">
      <c r="A772" s="10">
        <v>24101661</v>
      </c>
      <c r="B772" t="s">
        <v>1193</v>
      </c>
      <c r="C772" s="11">
        <v>24000000</v>
      </c>
      <c r="D772" t="str">
        <f>VLOOKUP([1]!Table1[[#This Row],[Oracle Purchasing Category Number]],'[1]Purchasing Categories'!B:C,2,FALSE)</f>
        <v>Material handling, conditioning, and storage equipment and accessories</v>
      </c>
    </row>
    <row r="773" spans="1:4" x14ac:dyDescent="0.35">
      <c r="A773" s="10">
        <v>24101701</v>
      </c>
      <c r="B773" t="s">
        <v>1194</v>
      </c>
      <c r="C773" s="11">
        <v>24000000</v>
      </c>
      <c r="D773" t="str">
        <f>VLOOKUP([1]!Table1[[#This Row],[Oracle Purchasing Category Number]],'[1]Purchasing Categories'!B:C,2,FALSE)</f>
        <v>Material handling, conditioning, and storage equipment and accessories</v>
      </c>
    </row>
    <row r="774" spans="1:4" x14ac:dyDescent="0.35">
      <c r="A774" s="10">
        <v>24101704</v>
      </c>
      <c r="B774" t="s">
        <v>1195</v>
      </c>
      <c r="C774" s="11">
        <v>24000000</v>
      </c>
      <c r="D774" t="str">
        <f>VLOOKUP([1]!Table1[[#This Row],[Oracle Purchasing Category Number]],'[1]Purchasing Categories'!B:C,2,FALSE)</f>
        <v>Material handling, conditioning, and storage equipment and accessories</v>
      </c>
    </row>
    <row r="775" spans="1:4" x14ac:dyDescent="0.35">
      <c r="A775" s="10">
        <v>24101706</v>
      </c>
      <c r="B775" t="s">
        <v>1196</v>
      </c>
      <c r="C775" s="11">
        <v>24000000</v>
      </c>
      <c r="D775" t="str">
        <f>VLOOKUP([1]!Table1[[#This Row],[Oracle Purchasing Category Number]],'[1]Purchasing Categories'!B:C,2,FALSE)</f>
        <v>Material handling, conditioning, and storage equipment and accessories</v>
      </c>
    </row>
    <row r="776" spans="1:4" x14ac:dyDescent="0.35">
      <c r="A776" s="10">
        <v>24101712</v>
      </c>
      <c r="B776" t="s">
        <v>1197</v>
      </c>
      <c r="C776" s="11">
        <v>24000000</v>
      </c>
      <c r="D776" t="str">
        <f>VLOOKUP([1]!Table1[[#This Row],[Oracle Purchasing Category Number]],'[1]Purchasing Categories'!B:C,2,FALSE)</f>
        <v>Material handling, conditioning, and storage equipment and accessories</v>
      </c>
    </row>
    <row r="777" spans="1:4" x14ac:dyDescent="0.35">
      <c r="A777" s="10">
        <v>24101715</v>
      </c>
      <c r="B777" t="s">
        <v>1198</v>
      </c>
      <c r="C777" s="11">
        <v>24000000</v>
      </c>
      <c r="D777" t="str">
        <f>VLOOKUP([1]!Table1[[#This Row],[Oracle Purchasing Category Number]],'[1]Purchasing Categories'!B:C,2,FALSE)</f>
        <v>Material handling, conditioning, and storage equipment and accessories</v>
      </c>
    </row>
    <row r="778" spans="1:4" x14ac:dyDescent="0.35">
      <c r="A778" s="10">
        <v>24101718</v>
      </c>
      <c r="B778" t="s">
        <v>1199</v>
      </c>
      <c r="C778" s="11">
        <v>24000000</v>
      </c>
      <c r="D778" t="str">
        <f>VLOOKUP([1]!Table1[[#This Row],[Oracle Purchasing Category Number]],'[1]Purchasing Categories'!B:C,2,FALSE)</f>
        <v>Material handling, conditioning, and storage equipment and accessories</v>
      </c>
    </row>
    <row r="779" spans="1:4" x14ac:dyDescent="0.35">
      <c r="A779" s="10">
        <v>24101721</v>
      </c>
      <c r="B779" t="s">
        <v>1200</v>
      </c>
      <c r="C779" s="11">
        <v>24000000</v>
      </c>
      <c r="D779" t="str">
        <f>VLOOKUP([1]!Table1[[#This Row],[Oracle Purchasing Category Number]],'[1]Purchasing Categories'!B:C,2,FALSE)</f>
        <v>Material handling, conditioning, and storage equipment and accessories</v>
      </c>
    </row>
    <row r="780" spans="1:4" x14ac:dyDescent="0.35">
      <c r="A780" s="10">
        <v>24101722</v>
      </c>
      <c r="B780" t="s">
        <v>1201</v>
      </c>
      <c r="C780" s="11">
        <v>24000000</v>
      </c>
      <c r="D780" t="str">
        <f>VLOOKUP([1]!Table1[[#This Row],[Oracle Purchasing Category Number]],'[1]Purchasing Categories'!B:C,2,FALSE)</f>
        <v>Material handling, conditioning, and storage equipment and accessories</v>
      </c>
    </row>
    <row r="781" spans="1:4" x14ac:dyDescent="0.35">
      <c r="A781" s="10">
        <v>24101733</v>
      </c>
      <c r="B781" t="s">
        <v>1202</v>
      </c>
      <c r="C781" s="11">
        <v>24000000</v>
      </c>
      <c r="D781" t="str">
        <f>VLOOKUP([1]!Table1[[#This Row],[Oracle Purchasing Category Number]],'[1]Purchasing Categories'!B:C,2,FALSE)</f>
        <v>Material handling, conditioning, and storage equipment and accessories</v>
      </c>
    </row>
    <row r="782" spans="1:4" x14ac:dyDescent="0.35">
      <c r="A782" s="10">
        <v>24101741</v>
      </c>
      <c r="B782" s="15" t="s">
        <v>1203</v>
      </c>
      <c r="C782" s="11">
        <v>24000000</v>
      </c>
      <c r="D782" t="str">
        <f>VLOOKUP([1]!Table1[[#This Row],[Oracle Purchasing Category Number]],'[1]Purchasing Categories'!B:C,2,FALSE)</f>
        <v>Material handling, conditioning, and storage equipment and accessories</v>
      </c>
    </row>
    <row r="783" spans="1:4" x14ac:dyDescent="0.35">
      <c r="A783" s="10">
        <v>24101746</v>
      </c>
      <c r="B783" t="s">
        <v>1204</v>
      </c>
      <c r="C783" s="11">
        <v>24000000</v>
      </c>
      <c r="D783" t="str">
        <f>VLOOKUP([1]!Table1[[#This Row],[Oracle Purchasing Category Number]],'[1]Purchasing Categories'!B:C,2,FALSE)</f>
        <v>Material handling, conditioning, and storage equipment and accessories</v>
      </c>
    </row>
    <row r="784" spans="1:4" x14ac:dyDescent="0.35">
      <c r="A784" s="10">
        <v>24101749</v>
      </c>
      <c r="B784" t="s">
        <v>1205</v>
      </c>
      <c r="C784" s="11">
        <v>24000000</v>
      </c>
      <c r="D784" t="str">
        <f>VLOOKUP([1]!Table1[[#This Row],[Oracle Purchasing Category Number]],'[1]Purchasing Categories'!B:C,2,FALSE)</f>
        <v>Material handling, conditioning, and storage equipment and accessories</v>
      </c>
    </row>
    <row r="785" spans="1:4" x14ac:dyDescent="0.35">
      <c r="A785" s="10">
        <v>24101804</v>
      </c>
      <c r="B785" t="s">
        <v>1206</v>
      </c>
      <c r="C785" s="11">
        <v>24000000</v>
      </c>
      <c r="D785" t="str">
        <f>VLOOKUP([1]!Table1[[#This Row],[Oracle Purchasing Category Number]],'[1]Purchasing Categories'!B:C,2,FALSE)</f>
        <v>Material handling, conditioning, and storage equipment and accessories</v>
      </c>
    </row>
    <row r="786" spans="1:4" x14ac:dyDescent="0.35">
      <c r="A786" s="10">
        <v>24101808</v>
      </c>
      <c r="B786" t="s">
        <v>1207</v>
      </c>
      <c r="C786" s="11">
        <v>24000000</v>
      </c>
      <c r="D786" t="str">
        <f>VLOOKUP([1]!Table1[[#This Row],[Oracle Purchasing Category Number]],'[1]Purchasing Categories'!B:C,2,FALSE)</f>
        <v>Material handling, conditioning, and storage equipment and accessories</v>
      </c>
    </row>
    <row r="787" spans="1:4" x14ac:dyDescent="0.35">
      <c r="A787" s="10">
        <v>24101904</v>
      </c>
      <c r="B787" t="s">
        <v>1208</v>
      </c>
      <c r="C787" s="11">
        <v>24000000</v>
      </c>
      <c r="D787" t="str">
        <f>VLOOKUP([1]!Table1[[#This Row],[Oracle Purchasing Category Number]],'[1]Purchasing Categories'!B:C,2,FALSE)</f>
        <v>Material handling, conditioning, and storage equipment and accessories</v>
      </c>
    </row>
    <row r="788" spans="1:4" x14ac:dyDescent="0.35">
      <c r="A788" s="10">
        <v>24101907</v>
      </c>
      <c r="B788" t="s">
        <v>1209</v>
      </c>
      <c r="C788" s="11">
        <v>24000000</v>
      </c>
      <c r="D788" t="str">
        <f>VLOOKUP([1]!Table1[[#This Row],[Oracle Purchasing Category Number]],'[1]Purchasing Categories'!B:C,2,FALSE)</f>
        <v>Material handling, conditioning, and storage equipment and accessories</v>
      </c>
    </row>
    <row r="789" spans="1:4" x14ac:dyDescent="0.35">
      <c r="A789" s="10">
        <v>24102000</v>
      </c>
      <c r="B789" t="s">
        <v>1210</v>
      </c>
      <c r="C789" s="11">
        <v>24000000</v>
      </c>
      <c r="D789" t="str">
        <f>VLOOKUP([1]!Table1[[#This Row],[Oracle Purchasing Category Number]],'[1]Purchasing Categories'!B:C,2,FALSE)</f>
        <v>Material handling, conditioning, and storage equipment and accessories</v>
      </c>
    </row>
    <row r="790" spans="1:4" x14ac:dyDescent="0.35">
      <c r="A790" s="10">
        <v>24102001</v>
      </c>
      <c r="B790" t="s">
        <v>1211</v>
      </c>
      <c r="C790" s="11">
        <v>24000000</v>
      </c>
      <c r="D790" t="str">
        <f>VLOOKUP([1]!Table1[[#This Row],[Oracle Purchasing Category Number]],'[1]Purchasing Categories'!B:C,2,FALSE)</f>
        <v>Material handling, conditioning, and storage equipment and accessories</v>
      </c>
    </row>
    <row r="791" spans="1:4" x14ac:dyDescent="0.35">
      <c r="A791" s="10">
        <v>24102002</v>
      </c>
      <c r="B791" t="s">
        <v>1212</v>
      </c>
      <c r="C791" s="11">
        <v>24000000</v>
      </c>
      <c r="D791" t="str">
        <f>VLOOKUP([1]!Table1[[#This Row],[Oracle Purchasing Category Number]],'[1]Purchasing Categories'!B:C,2,FALSE)</f>
        <v>Material handling, conditioning, and storage equipment and accessories</v>
      </c>
    </row>
    <row r="792" spans="1:4" x14ac:dyDescent="0.35">
      <c r="A792" s="10">
        <v>24102004</v>
      </c>
      <c r="B792" t="s">
        <v>1213</v>
      </c>
      <c r="C792" s="11">
        <v>24000000</v>
      </c>
      <c r="D792" t="str">
        <f>VLOOKUP([1]!Table1[[#This Row],[Oracle Purchasing Category Number]],'[1]Purchasing Categories'!B:C,2,FALSE)</f>
        <v>Material handling, conditioning, and storage equipment and accessories</v>
      </c>
    </row>
    <row r="793" spans="1:4" x14ac:dyDescent="0.35">
      <c r="A793" s="10">
        <v>24102006</v>
      </c>
      <c r="B793" t="s">
        <v>1214</v>
      </c>
      <c r="C793" s="11">
        <v>24000000</v>
      </c>
      <c r="D793" t="str">
        <f>VLOOKUP([1]!Table1[[#This Row],[Oracle Purchasing Category Number]],'[1]Purchasing Categories'!B:C,2,FALSE)</f>
        <v>Material handling, conditioning, and storage equipment and accessories</v>
      </c>
    </row>
    <row r="794" spans="1:4" x14ac:dyDescent="0.35">
      <c r="A794" s="10">
        <v>24102009</v>
      </c>
      <c r="B794" t="s">
        <v>1215</v>
      </c>
      <c r="C794" s="11">
        <v>24000000</v>
      </c>
      <c r="D794" t="str">
        <f>VLOOKUP([1]!Table1[[#This Row],[Oracle Purchasing Category Number]],'[1]Purchasing Categories'!B:C,2,FALSE)</f>
        <v>Material handling, conditioning, and storage equipment and accessories</v>
      </c>
    </row>
    <row r="795" spans="1:4" x14ac:dyDescent="0.35">
      <c r="A795" s="10">
        <v>24102010</v>
      </c>
      <c r="B795" t="s">
        <v>1216</v>
      </c>
      <c r="C795" s="11">
        <v>24000000</v>
      </c>
      <c r="D795" t="str">
        <f>VLOOKUP([1]!Table1[[#This Row],[Oracle Purchasing Category Number]],'[1]Purchasing Categories'!B:C,2,FALSE)</f>
        <v>Material handling, conditioning, and storage equipment and accessories</v>
      </c>
    </row>
    <row r="796" spans="1:4" x14ac:dyDescent="0.35">
      <c r="A796" s="10">
        <v>24102011</v>
      </c>
      <c r="B796" t="s">
        <v>1217</v>
      </c>
      <c r="C796" s="11">
        <v>24000000</v>
      </c>
      <c r="D796" t="str">
        <f>VLOOKUP([1]!Table1[[#This Row],[Oracle Purchasing Category Number]],'[1]Purchasing Categories'!B:C,2,FALSE)</f>
        <v>Material handling, conditioning, and storage equipment and accessories</v>
      </c>
    </row>
    <row r="797" spans="1:4" x14ac:dyDescent="0.35">
      <c r="A797" s="10">
        <v>24102200</v>
      </c>
      <c r="B797" t="s">
        <v>1218</v>
      </c>
      <c r="C797" s="11">
        <v>24000000</v>
      </c>
      <c r="D797" t="str">
        <f>VLOOKUP([1]!Table1[[#This Row],[Oracle Purchasing Category Number]],'[1]Purchasing Categories'!B:C,2,FALSE)</f>
        <v>Material handling, conditioning, and storage equipment and accessories</v>
      </c>
    </row>
    <row r="798" spans="1:4" x14ac:dyDescent="0.35">
      <c r="A798" s="10">
        <v>24102202</v>
      </c>
      <c r="B798" t="s">
        <v>1219</v>
      </c>
      <c r="C798" s="11">
        <v>24000000</v>
      </c>
      <c r="D798" t="str">
        <f>VLOOKUP([1]!Table1[[#This Row],[Oracle Purchasing Category Number]],'[1]Purchasing Categories'!B:C,2,FALSE)</f>
        <v>Material handling, conditioning, and storage equipment and accessories</v>
      </c>
    </row>
    <row r="799" spans="1:4" x14ac:dyDescent="0.35">
      <c r="A799" s="10">
        <v>24102203</v>
      </c>
      <c r="B799" t="s">
        <v>1220</v>
      </c>
      <c r="C799" s="11">
        <v>24000000</v>
      </c>
      <c r="D799" t="str">
        <f>VLOOKUP([1]!Table1[[#This Row],[Oracle Purchasing Category Number]],'[1]Purchasing Categories'!B:C,2,FALSE)</f>
        <v>Material handling, conditioning, and storage equipment and accessories</v>
      </c>
    </row>
    <row r="800" spans="1:4" x14ac:dyDescent="0.35">
      <c r="A800" s="10">
        <v>24102208</v>
      </c>
      <c r="B800" t="s">
        <v>1221</v>
      </c>
      <c r="C800" s="11">
        <v>24000000</v>
      </c>
      <c r="D800" t="str">
        <f>VLOOKUP([1]!Table1[[#This Row],[Oracle Purchasing Category Number]],'[1]Purchasing Categories'!B:C,2,FALSE)</f>
        <v>Material handling, conditioning, and storage equipment and accessories</v>
      </c>
    </row>
    <row r="801" spans="1:4" x14ac:dyDescent="0.35">
      <c r="A801" s="10">
        <v>24102209</v>
      </c>
      <c r="B801" t="s">
        <v>1222</v>
      </c>
      <c r="C801" s="11">
        <v>24000000</v>
      </c>
      <c r="D801" t="str">
        <f>VLOOKUP([1]!Table1[[#This Row],[Oracle Purchasing Category Number]],'[1]Purchasing Categories'!B:C,2,FALSE)</f>
        <v>Material handling, conditioning, and storage equipment and accessories</v>
      </c>
    </row>
    <row r="802" spans="1:4" x14ac:dyDescent="0.35">
      <c r="A802" s="10">
        <v>24110000</v>
      </c>
      <c r="B802" t="s">
        <v>1223</v>
      </c>
      <c r="C802" s="11">
        <v>24110000</v>
      </c>
      <c r="D802" t="str">
        <f>VLOOKUP([1]!Table1[[#This Row],[Oracle Purchasing Category Number]],'[1]Purchasing Categories'!B:C,2,FALSE)</f>
        <v>Hazardous materials cabinets (not lab biosafety cabinets)</v>
      </c>
    </row>
    <row r="803" spans="1:4" x14ac:dyDescent="0.35">
      <c r="A803" s="10">
        <v>24111501</v>
      </c>
      <c r="B803" t="s">
        <v>1224</v>
      </c>
      <c r="C803" s="11">
        <v>24110000</v>
      </c>
      <c r="D803" t="str">
        <f>VLOOKUP([1]!Table1[[#This Row],[Oracle Purchasing Category Number]],'[1]Purchasing Categories'!B:C,2,FALSE)</f>
        <v>Hazardous materials cabinets (not lab biosafety cabinets)</v>
      </c>
    </row>
    <row r="804" spans="1:4" x14ac:dyDescent="0.35">
      <c r="A804" s="10">
        <v>24111502</v>
      </c>
      <c r="B804" t="s">
        <v>1225</v>
      </c>
      <c r="C804" s="11">
        <v>24110000</v>
      </c>
      <c r="D804" t="str">
        <f>VLOOKUP([1]!Table1[[#This Row],[Oracle Purchasing Category Number]],'[1]Purchasing Categories'!B:C,2,FALSE)</f>
        <v>Hazardous materials cabinets (not lab biosafety cabinets)</v>
      </c>
    </row>
    <row r="805" spans="1:4" x14ac:dyDescent="0.35">
      <c r="A805" s="10">
        <v>24111503</v>
      </c>
      <c r="B805" t="s">
        <v>1226</v>
      </c>
      <c r="C805" s="11">
        <v>24110000</v>
      </c>
      <c r="D805" t="str">
        <f>VLOOKUP([1]!Table1[[#This Row],[Oracle Purchasing Category Number]],'[1]Purchasing Categories'!B:C,2,FALSE)</f>
        <v>Hazardous materials cabinets (not lab biosafety cabinets)</v>
      </c>
    </row>
    <row r="806" spans="1:4" x14ac:dyDescent="0.35">
      <c r="A806" s="10">
        <v>24111505</v>
      </c>
      <c r="B806" t="s">
        <v>1227</v>
      </c>
      <c r="C806" s="11">
        <v>24110000</v>
      </c>
      <c r="D806" t="str">
        <f>VLOOKUP([1]!Table1[[#This Row],[Oracle Purchasing Category Number]],'[1]Purchasing Categories'!B:C,2,FALSE)</f>
        <v>Hazardous materials cabinets (not lab biosafety cabinets)</v>
      </c>
    </row>
    <row r="807" spans="1:4" x14ac:dyDescent="0.35">
      <c r="A807" s="13">
        <v>24111507</v>
      </c>
      <c r="B807" s="14" t="s">
        <v>1228</v>
      </c>
      <c r="C807" s="11">
        <v>24110000</v>
      </c>
      <c r="D807" t="str">
        <f>VLOOKUP([1]!Table1[[#This Row],[Oracle Purchasing Category Number]],'[1]Purchasing Categories'!B:C,2,FALSE)</f>
        <v>Hazardous materials cabinets (not lab biosafety cabinets)</v>
      </c>
    </row>
    <row r="808" spans="1:4" x14ac:dyDescent="0.35">
      <c r="A808" s="10">
        <v>24111508</v>
      </c>
      <c r="B808" t="s">
        <v>1229</v>
      </c>
      <c r="C808" s="11">
        <v>24110000</v>
      </c>
      <c r="D808" t="str">
        <f>VLOOKUP([1]!Table1[[#This Row],[Oracle Purchasing Category Number]],'[1]Purchasing Categories'!B:C,2,FALSE)</f>
        <v>Hazardous materials cabinets (not lab biosafety cabinets)</v>
      </c>
    </row>
    <row r="809" spans="1:4" x14ac:dyDescent="0.35">
      <c r="A809" s="10">
        <v>24111509</v>
      </c>
      <c r="B809" t="s">
        <v>1230</v>
      </c>
      <c r="C809" s="11">
        <v>24110000</v>
      </c>
      <c r="D809" t="str">
        <f>VLOOKUP([1]!Table1[[#This Row],[Oracle Purchasing Category Number]],'[1]Purchasing Categories'!B:C,2,FALSE)</f>
        <v>Hazardous materials cabinets (not lab biosafety cabinets)</v>
      </c>
    </row>
    <row r="810" spans="1:4" x14ac:dyDescent="0.35">
      <c r="A810" s="10">
        <v>24111511</v>
      </c>
      <c r="B810" t="s">
        <v>1231</v>
      </c>
      <c r="C810" s="11">
        <v>24110000</v>
      </c>
      <c r="D810" t="str">
        <f>VLOOKUP([1]!Table1[[#This Row],[Oracle Purchasing Category Number]],'[1]Purchasing Categories'!B:C,2,FALSE)</f>
        <v>Hazardous materials cabinets (not lab biosafety cabinets)</v>
      </c>
    </row>
    <row r="811" spans="1:4" x14ac:dyDescent="0.35">
      <c r="A811" s="10">
        <v>24111514</v>
      </c>
      <c r="B811" t="s">
        <v>1232</v>
      </c>
      <c r="C811" s="11">
        <v>24110000</v>
      </c>
      <c r="D811" t="str">
        <f>VLOOKUP([1]!Table1[[#This Row],[Oracle Purchasing Category Number]],'[1]Purchasing Categories'!B:C,2,FALSE)</f>
        <v>Hazardous materials cabinets (not lab biosafety cabinets)</v>
      </c>
    </row>
    <row r="812" spans="1:4" x14ac:dyDescent="0.35">
      <c r="A812" s="10">
        <v>24111801</v>
      </c>
      <c r="B812" t="s">
        <v>1233</v>
      </c>
      <c r="C812" s="11">
        <v>24110000</v>
      </c>
      <c r="D812" t="str">
        <f>VLOOKUP([1]!Table1[[#This Row],[Oracle Purchasing Category Number]],'[1]Purchasing Categories'!B:C,2,FALSE)</f>
        <v>Hazardous materials cabinets (not lab biosafety cabinets)</v>
      </c>
    </row>
    <row r="813" spans="1:4" x14ac:dyDescent="0.35">
      <c r="A813" s="10">
        <v>24111802</v>
      </c>
      <c r="B813" t="s">
        <v>1234</v>
      </c>
      <c r="C813" s="11">
        <v>24110000</v>
      </c>
      <c r="D813" t="str">
        <f>VLOOKUP([1]!Table1[[#This Row],[Oracle Purchasing Category Number]],'[1]Purchasing Categories'!B:C,2,FALSE)</f>
        <v>Hazardous materials cabinets (not lab biosafety cabinets)</v>
      </c>
    </row>
    <row r="814" spans="1:4" x14ac:dyDescent="0.35">
      <c r="A814" s="10">
        <v>24111803</v>
      </c>
      <c r="B814" t="s">
        <v>1235</v>
      </c>
      <c r="C814" s="11">
        <v>24110000</v>
      </c>
      <c r="D814" t="str">
        <f>VLOOKUP([1]!Table1[[#This Row],[Oracle Purchasing Category Number]],'[1]Purchasing Categories'!B:C,2,FALSE)</f>
        <v>Hazardous materials cabinets (not lab biosafety cabinets)</v>
      </c>
    </row>
    <row r="815" spans="1:4" x14ac:dyDescent="0.35">
      <c r="A815" s="10">
        <v>24111804</v>
      </c>
      <c r="B815" t="s">
        <v>1236</v>
      </c>
      <c r="C815" s="11">
        <v>24110000</v>
      </c>
      <c r="D815" t="str">
        <f>VLOOKUP([1]!Table1[[#This Row],[Oracle Purchasing Category Number]],'[1]Purchasing Categories'!B:C,2,FALSE)</f>
        <v>Hazardous materials cabinets (not lab biosafety cabinets)</v>
      </c>
    </row>
    <row r="816" spans="1:4" x14ac:dyDescent="0.35">
      <c r="A816" s="10">
        <v>24111805</v>
      </c>
      <c r="B816" t="s">
        <v>1237</v>
      </c>
      <c r="C816" s="11">
        <v>24110000</v>
      </c>
      <c r="D816" t="str">
        <f>VLOOKUP([1]!Table1[[#This Row],[Oracle Purchasing Category Number]],'[1]Purchasing Categories'!B:C,2,FALSE)</f>
        <v>Hazardous materials cabinets (not lab biosafety cabinets)</v>
      </c>
    </row>
    <row r="817" spans="1:4" x14ac:dyDescent="0.35">
      <c r="A817" s="10">
        <v>24111807</v>
      </c>
      <c r="B817" t="s">
        <v>1238</v>
      </c>
      <c r="C817" s="11">
        <v>24110000</v>
      </c>
      <c r="D817" t="str">
        <f>VLOOKUP([1]!Table1[[#This Row],[Oracle Purchasing Category Number]],'[1]Purchasing Categories'!B:C,2,FALSE)</f>
        <v>Hazardous materials cabinets (not lab biosafety cabinets)</v>
      </c>
    </row>
    <row r="818" spans="1:4" x14ac:dyDescent="0.35">
      <c r="A818" s="10">
        <v>24111808</v>
      </c>
      <c r="B818" t="s">
        <v>1239</v>
      </c>
      <c r="C818" s="11">
        <v>24110000</v>
      </c>
      <c r="D818" t="str">
        <f>VLOOKUP([1]!Table1[[#This Row],[Oracle Purchasing Category Number]],'[1]Purchasing Categories'!B:C,2,FALSE)</f>
        <v>Hazardous materials cabinets (not lab biosafety cabinets)</v>
      </c>
    </row>
    <row r="819" spans="1:4" x14ac:dyDescent="0.35">
      <c r="A819" s="10">
        <v>24111810</v>
      </c>
      <c r="B819" t="s">
        <v>1240</v>
      </c>
      <c r="C819" s="11">
        <v>24110000</v>
      </c>
      <c r="D819" t="str">
        <f>VLOOKUP([1]!Table1[[#This Row],[Oracle Purchasing Category Number]],'[1]Purchasing Categories'!B:C,2,FALSE)</f>
        <v>Hazardous materials cabinets (not lab biosafety cabinets)</v>
      </c>
    </row>
    <row r="820" spans="1:4" x14ac:dyDescent="0.35">
      <c r="A820" s="10">
        <v>24111812</v>
      </c>
      <c r="B820" t="s">
        <v>1241</v>
      </c>
      <c r="C820" s="11">
        <v>24110000</v>
      </c>
      <c r="D820" t="str">
        <f>VLOOKUP([1]!Table1[[#This Row],[Oracle Purchasing Category Number]],'[1]Purchasing Categories'!B:C,2,FALSE)</f>
        <v>Hazardous materials cabinets (not lab biosafety cabinets)</v>
      </c>
    </row>
    <row r="821" spans="1:4" x14ac:dyDescent="0.35">
      <c r="A821" s="10">
        <v>24111813</v>
      </c>
      <c r="B821" t="s">
        <v>1242</v>
      </c>
      <c r="C821" s="11">
        <v>24110000</v>
      </c>
      <c r="D821" t="str">
        <f>VLOOKUP([1]!Table1[[#This Row],[Oracle Purchasing Category Number]],'[1]Purchasing Categories'!B:C,2,FALSE)</f>
        <v>Hazardous materials cabinets (not lab biosafety cabinets)</v>
      </c>
    </row>
    <row r="822" spans="1:4" x14ac:dyDescent="0.35">
      <c r="A822" s="10">
        <v>24111816</v>
      </c>
      <c r="B822" t="s">
        <v>1243</v>
      </c>
      <c r="C822" s="11">
        <v>24110000</v>
      </c>
      <c r="D822" t="str">
        <f>VLOOKUP([1]!Table1[[#This Row],[Oracle Purchasing Category Number]],'[1]Purchasing Categories'!B:C,2,FALSE)</f>
        <v>Hazardous materials cabinets (not lab biosafety cabinets)</v>
      </c>
    </row>
    <row r="823" spans="1:4" x14ac:dyDescent="0.35">
      <c r="A823" s="10">
        <v>24111818</v>
      </c>
      <c r="B823" t="s">
        <v>1244</v>
      </c>
      <c r="C823" s="11">
        <v>24110000</v>
      </c>
      <c r="D823" t="str">
        <f>VLOOKUP([1]!Table1[[#This Row],[Oracle Purchasing Category Number]],'[1]Purchasing Categories'!B:C,2,FALSE)</f>
        <v>Hazardous materials cabinets (not lab biosafety cabinets)</v>
      </c>
    </row>
    <row r="824" spans="1:4" x14ac:dyDescent="0.35">
      <c r="A824" s="10">
        <v>24112003</v>
      </c>
      <c r="B824" t="s">
        <v>1245</v>
      </c>
      <c r="C824" s="11">
        <v>24110000</v>
      </c>
      <c r="D824" t="str">
        <f>VLOOKUP([1]!Table1[[#This Row],[Oracle Purchasing Category Number]],'[1]Purchasing Categories'!B:C,2,FALSE)</f>
        <v>Hazardous materials cabinets (not lab biosafety cabinets)</v>
      </c>
    </row>
    <row r="825" spans="1:4" x14ac:dyDescent="0.35">
      <c r="A825" s="10">
        <v>24112004</v>
      </c>
      <c r="B825" t="s">
        <v>1246</v>
      </c>
      <c r="C825" s="11">
        <v>24110000</v>
      </c>
      <c r="D825" t="str">
        <f>VLOOKUP([1]!Table1[[#This Row],[Oracle Purchasing Category Number]],'[1]Purchasing Categories'!B:C,2,FALSE)</f>
        <v>Hazardous materials cabinets (not lab biosafety cabinets)</v>
      </c>
    </row>
    <row r="826" spans="1:4" x14ac:dyDescent="0.35">
      <c r="A826" s="10">
        <v>24112005</v>
      </c>
      <c r="B826" t="s">
        <v>1247</v>
      </c>
      <c r="C826" s="11">
        <v>24110000</v>
      </c>
      <c r="D826" t="str">
        <f>VLOOKUP([1]!Table1[[#This Row],[Oracle Purchasing Category Number]],'[1]Purchasing Categories'!B:C,2,FALSE)</f>
        <v>Hazardous materials cabinets (not lab biosafety cabinets)</v>
      </c>
    </row>
    <row r="827" spans="1:4" x14ac:dyDescent="0.35">
      <c r="A827" s="10">
        <v>24112006</v>
      </c>
      <c r="B827" t="s">
        <v>1248</v>
      </c>
      <c r="C827" s="11">
        <v>24110000</v>
      </c>
      <c r="D827" t="str">
        <f>VLOOKUP([1]!Table1[[#This Row],[Oracle Purchasing Category Number]],'[1]Purchasing Categories'!B:C,2,FALSE)</f>
        <v>Hazardous materials cabinets (not lab biosafety cabinets)</v>
      </c>
    </row>
    <row r="828" spans="1:4" x14ac:dyDescent="0.35">
      <c r="A828" s="10">
        <v>24112007</v>
      </c>
      <c r="B828" t="s">
        <v>1249</v>
      </c>
      <c r="C828" s="11">
        <v>24110000</v>
      </c>
      <c r="D828" t="str">
        <f>VLOOKUP([1]!Table1[[#This Row],[Oracle Purchasing Category Number]],'[1]Purchasing Categories'!B:C,2,FALSE)</f>
        <v>Hazardous materials cabinets (not lab biosafety cabinets)</v>
      </c>
    </row>
    <row r="829" spans="1:4" x14ac:dyDescent="0.35">
      <c r="A829" s="10">
        <v>24112102</v>
      </c>
      <c r="B829" t="s">
        <v>1250</v>
      </c>
      <c r="C829" s="11">
        <v>24110000</v>
      </c>
      <c r="D829" t="str">
        <f>VLOOKUP([1]!Table1[[#This Row],[Oracle Purchasing Category Number]],'[1]Purchasing Categories'!B:C,2,FALSE)</f>
        <v>Hazardous materials cabinets (not lab biosafety cabinets)</v>
      </c>
    </row>
    <row r="830" spans="1:4" x14ac:dyDescent="0.35">
      <c r="A830" s="10">
        <v>24112108</v>
      </c>
      <c r="B830" t="s">
        <v>1251</v>
      </c>
      <c r="C830" s="11">
        <v>24110000</v>
      </c>
      <c r="D830" t="str">
        <f>VLOOKUP([1]!Table1[[#This Row],[Oracle Purchasing Category Number]],'[1]Purchasing Categories'!B:C,2,FALSE)</f>
        <v>Hazardous materials cabinets (not lab biosafety cabinets)</v>
      </c>
    </row>
    <row r="831" spans="1:4" x14ac:dyDescent="0.35">
      <c r="A831" s="10">
        <v>24112109</v>
      </c>
      <c r="B831" t="s">
        <v>1252</v>
      </c>
      <c r="C831" s="11">
        <v>24110000</v>
      </c>
      <c r="D831" t="str">
        <f>VLOOKUP([1]!Table1[[#This Row],[Oracle Purchasing Category Number]],'[1]Purchasing Categories'!B:C,2,FALSE)</f>
        <v>Hazardous materials cabinets (not lab biosafety cabinets)</v>
      </c>
    </row>
    <row r="832" spans="1:4" x14ac:dyDescent="0.35">
      <c r="A832" s="10">
        <v>24112110</v>
      </c>
      <c r="B832" t="s">
        <v>1253</v>
      </c>
      <c r="C832" s="11">
        <v>24110000</v>
      </c>
      <c r="D832" t="str">
        <f>VLOOKUP([1]!Table1[[#This Row],[Oracle Purchasing Category Number]],'[1]Purchasing Categories'!B:C,2,FALSE)</f>
        <v>Hazardous materials cabinets (not lab biosafety cabinets)</v>
      </c>
    </row>
    <row r="833" spans="1:4" x14ac:dyDescent="0.35">
      <c r="A833" s="10">
        <v>24112111</v>
      </c>
      <c r="B833" t="s">
        <v>1254</v>
      </c>
      <c r="C833" s="11">
        <v>24110000</v>
      </c>
      <c r="D833" t="str">
        <f>VLOOKUP([1]!Table1[[#This Row],[Oracle Purchasing Category Number]],'[1]Purchasing Categories'!B:C,2,FALSE)</f>
        <v>Hazardous materials cabinets (not lab biosafety cabinets)</v>
      </c>
    </row>
    <row r="834" spans="1:4" x14ac:dyDescent="0.35">
      <c r="A834" s="10">
        <v>24112112</v>
      </c>
      <c r="B834" t="s">
        <v>1255</v>
      </c>
      <c r="C834" s="11">
        <v>24110000</v>
      </c>
      <c r="D834" t="str">
        <f>VLOOKUP([1]!Table1[[#This Row],[Oracle Purchasing Category Number]],'[1]Purchasing Categories'!B:C,2,FALSE)</f>
        <v>Hazardous materials cabinets (not lab biosafety cabinets)</v>
      </c>
    </row>
    <row r="835" spans="1:4" x14ac:dyDescent="0.35">
      <c r="A835" s="10">
        <v>24112204</v>
      </c>
      <c r="B835" t="s">
        <v>1256</v>
      </c>
      <c r="C835" s="11">
        <v>24110000</v>
      </c>
      <c r="D835" t="str">
        <f>VLOOKUP([1]!Table1[[#This Row],[Oracle Purchasing Category Number]],'[1]Purchasing Categories'!B:C,2,FALSE)</f>
        <v>Hazardous materials cabinets (not lab biosafety cabinets)</v>
      </c>
    </row>
    <row r="836" spans="1:4" x14ac:dyDescent="0.35">
      <c r="A836" s="10">
        <v>24112205</v>
      </c>
      <c r="B836" t="s">
        <v>1257</v>
      </c>
      <c r="C836" s="11">
        <v>24110000</v>
      </c>
      <c r="D836" t="str">
        <f>VLOOKUP([1]!Table1[[#This Row],[Oracle Purchasing Category Number]],'[1]Purchasing Categories'!B:C,2,FALSE)</f>
        <v>Hazardous materials cabinets (not lab biosafety cabinets)</v>
      </c>
    </row>
    <row r="837" spans="1:4" x14ac:dyDescent="0.35">
      <c r="A837" s="10">
        <v>24112206</v>
      </c>
      <c r="B837" t="s">
        <v>1258</v>
      </c>
      <c r="C837" s="11">
        <v>24110000</v>
      </c>
      <c r="D837" t="str">
        <f>VLOOKUP([1]!Table1[[#This Row],[Oracle Purchasing Category Number]],'[1]Purchasing Categories'!B:C,2,FALSE)</f>
        <v>Hazardous materials cabinets (not lab biosafety cabinets)</v>
      </c>
    </row>
    <row r="838" spans="1:4" x14ac:dyDescent="0.35">
      <c r="A838" s="10">
        <v>24112208</v>
      </c>
      <c r="B838" t="s">
        <v>1259</v>
      </c>
      <c r="C838" s="11">
        <v>27000000</v>
      </c>
      <c r="D838" t="str">
        <f>VLOOKUP([1]!Table1[[#This Row],[Oracle Purchasing Category Number]],'[1]Purchasing Categories'!B:C,2,FALSE)</f>
        <v>MRO supplies, tools, and general machinery</v>
      </c>
    </row>
    <row r="839" spans="1:4" x14ac:dyDescent="0.35">
      <c r="A839" s="10">
        <v>24112401</v>
      </c>
      <c r="B839" t="s">
        <v>1260</v>
      </c>
      <c r="C839" s="11">
        <v>24110000</v>
      </c>
      <c r="D839" t="str">
        <f>VLOOKUP([1]!Table1[[#This Row],[Oracle Purchasing Category Number]],'[1]Purchasing Categories'!B:C,2,FALSE)</f>
        <v>Hazardous materials cabinets (not lab biosafety cabinets)</v>
      </c>
    </row>
    <row r="840" spans="1:4" x14ac:dyDescent="0.35">
      <c r="A840" s="10">
        <v>24112402</v>
      </c>
      <c r="B840" t="s">
        <v>1261</v>
      </c>
      <c r="C840" s="11">
        <v>24110000</v>
      </c>
      <c r="D840" t="str">
        <f>VLOOKUP([1]!Table1[[#This Row],[Oracle Purchasing Category Number]],'[1]Purchasing Categories'!B:C,2,FALSE)</f>
        <v>Hazardous materials cabinets (not lab biosafety cabinets)</v>
      </c>
    </row>
    <row r="841" spans="1:4" x14ac:dyDescent="0.35">
      <c r="A841" s="10">
        <v>24112404</v>
      </c>
      <c r="B841" t="s">
        <v>1262</v>
      </c>
      <c r="C841" s="11">
        <v>24110000</v>
      </c>
      <c r="D841" t="str">
        <f>VLOOKUP([1]!Table1[[#This Row],[Oracle Purchasing Category Number]],'[1]Purchasing Categories'!B:C,2,FALSE)</f>
        <v>Hazardous materials cabinets (not lab biosafety cabinets)</v>
      </c>
    </row>
    <row r="842" spans="1:4" x14ac:dyDescent="0.35">
      <c r="A842" s="10">
        <v>24112406</v>
      </c>
      <c r="B842" t="s">
        <v>1263</v>
      </c>
      <c r="C842" s="11">
        <v>24110000</v>
      </c>
      <c r="D842" t="str">
        <f>VLOOKUP([1]!Table1[[#This Row],[Oracle Purchasing Category Number]],'[1]Purchasing Categories'!B:C,2,FALSE)</f>
        <v>Hazardous materials cabinets (not lab biosafety cabinets)</v>
      </c>
    </row>
    <row r="843" spans="1:4" x14ac:dyDescent="0.35">
      <c r="A843" s="10">
        <v>24112409</v>
      </c>
      <c r="B843" t="s">
        <v>1264</v>
      </c>
      <c r="C843" s="11">
        <v>24110000</v>
      </c>
      <c r="D843" t="str">
        <f>VLOOKUP([1]!Table1[[#This Row],[Oracle Purchasing Category Number]],'[1]Purchasing Categories'!B:C,2,FALSE)</f>
        <v>Hazardous materials cabinets (not lab biosafety cabinets)</v>
      </c>
    </row>
    <row r="844" spans="1:4" x14ac:dyDescent="0.35">
      <c r="A844" s="10">
        <v>24112412</v>
      </c>
      <c r="B844" t="s">
        <v>1265</v>
      </c>
      <c r="C844" s="11">
        <v>24110000</v>
      </c>
      <c r="D844" t="str">
        <f>VLOOKUP([1]!Table1[[#This Row],[Oracle Purchasing Category Number]],'[1]Purchasing Categories'!B:C,2,FALSE)</f>
        <v>Hazardous materials cabinets (not lab biosafety cabinets)</v>
      </c>
    </row>
    <row r="845" spans="1:4" x14ac:dyDescent="0.35">
      <c r="A845" s="10">
        <v>24112413</v>
      </c>
      <c r="B845" t="s">
        <v>1266</v>
      </c>
      <c r="C845" s="11">
        <v>24110000</v>
      </c>
      <c r="D845" t="str">
        <f>VLOOKUP([1]!Table1[[#This Row],[Oracle Purchasing Category Number]],'[1]Purchasing Categories'!B:C,2,FALSE)</f>
        <v>Hazardous materials cabinets (not lab biosafety cabinets)</v>
      </c>
    </row>
    <row r="846" spans="1:4" x14ac:dyDescent="0.35">
      <c r="A846" s="10">
        <v>24112414</v>
      </c>
      <c r="B846" t="s">
        <v>1267</v>
      </c>
      <c r="C846" s="11">
        <v>24110000</v>
      </c>
      <c r="D846" t="str">
        <f>VLOOKUP([1]!Table1[[#This Row],[Oracle Purchasing Category Number]],'[1]Purchasing Categories'!B:C,2,FALSE)</f>
        <v>Hazardous materials cabinets (not lab biosafety cabinets)</v>
      </c>
    </row>
    <row r="847" spans="1:4" x14ac:dyDescent="0.35">
      <c r="A847" s="10">
        <v>24112502</v>
      </c>
      <c r="B847" t="s">
        <v>1268</v>
      </c>
      <c r="C847" s="11">
        <v>24110000</v>
      </c>
      <c r="D847" t="str">
        <f>VLOOKUP([1]!Table1[[#This Row],[Oracle Purchasing Category Number]],'[1]Purchasing Categories'!B:C,2,FALSE)</f>
        <v>Hazardous materials cabinets (not lab biosafety cabinets)</v>
      </c>
    </row>
    <row r="848" spans="1:4" x14ac:dyDescent="0.35">
      <c r="A848" s="10">
        <v>24112503</v>
      </c>
      <c r="B848" t="s">
        <v>1269</v>
      </c>
      <c r="C848" s="11">
        <v>24110000</v>
      </c>
      <c r="D848" t="str">
        <f>VLOOKUP([1]!Table1[[#This Row],[Oracle Purchasing Category Number]],'[1]Purchasing Categories'!B:C,2,FALSE)</f>
        <v>Hazardous materials cabinets (not lab biosafety cabinets)</v>
      </c>
    </row>
    <row r="849" spans="1:4" x14ac:dyDescent="0.35">
      <c r="A849" s="10">
        <v>24112505</v>
      </c>
      <c r="B849" t="s">
        <v>1270</v>
      </c>
      <c r="C849" s="11">
        <v>24110000</v>
      </c>
      <c r="D849" t="str">
        <f>VLOOKUP([1]!Table1[[#This Row],[Oracle Purchasing Category Number]],'[1]Purchasing Categories'!B:C,2,FALSE)</f>
        <v>Hazardous materials cabinets (not lab biosafety cabinets)</v>
      </c>
    </row>
    <row r="850" spans="1:4" x14ac:dyDescent="0.35">
      <c r="A850" s="10">
        <v>24112601</v>
      </c>
      <c r="B850" t="s">
        <v>1271</v>
      </c>
      <c r="C850" s="11">
        <v>24110000</v>
      </c>
      <c r="D850" t="str">
        <f>VLOOKUP([1]!Table1[[#This Row],[Oracle Purchasing Category Number]],'[1]Purchasing Categories'!B:C,2,FALSE)</f>
        <v>Hazardous materials cabinets (not lab biosafety cabinets)</v>
      </c>
    </row>
    <row r="851" spans="1:4" x14ac:dyDescent="0.35">
      <c r="A851" s="10">
        <v>24112602</v>
      </c>
      <c r="B851" t="s">
        <v>1272</v>
      </c>
      <c r="C851" s="11">
        <v>24110000</v>
      </c>
      <c r="D851" t="str">
        <f>VLOOKUP([1]!Table1[[#This Row],[Oracle Purchasing Category Number]],'[1]Purchasing Categories'!B:C,2,FALSE)</f>
        <v>Hazardous materials cabinets (not lab biosafety cabinets)</v>
      </c>
    </row>
    <row r="852" spans="1:4" x14ac:dyDescent="0.35">
      <c r="A852" s="10">
        <v>24112701</v>
      </c>
      <c r="B852" t="s">
        <v>1273</v>
      </c>
      <c r="C852" s="11">
        <v>24110000</v>
      </c>
      <c r="D852" t="str">
        <f>VLOOKUP([1]!Table1[[#This Row],[Oracle Purchasing Category Number]],'[1]Purchasing Categories'!B:C,2,FALSE)</f>
        <v>Hazardous materials cabinets (not lab biosafety cabinets)</v>
      </c>
    </row>
    <row r="853" spans="1:4" x14ac:dyDescent="0.35">
      <c r="A853" s="10">
        <v>24112801</v>
      </c>
      <c r="B853" t="s">
        <v>1274</v>
      </c>
      <c r="C853" s="11">
        <v>24110000</v>
      </c>
      <c r="D853" t="str">
        <f>VLOOKUP([1]!Table1[[#This Row],[Oracle Purchasing Category Number]],'[1]Purchasing Categories'!B:C,2,FALSE)</f>
        <v>Hazardous materials cabinets (not lab biosafety cabinets)</v>
      </c>
    </row>
    <row r="854" spans="1:4" x14ac:dyDescent="0.35">
      <c r="A854" s="10">
        <v>24112805</v>
      </c>
      <c r="B854" t="s">
        <v>1275</v>
      </c>
      <c r="C854" s="11">
        <v>24110000</v>
      </c>
      <c r="D854" t="str">
        <f>VLOOKUP([1]!Table1[[#This Row],[Oracle Purchasing Category Number]],'[1]Purchasing Categories'!B:C,2,FALSE)</f>
        <v>Hazardous materials cabinets (not lab biosafety cabinets)</v>
      </c>
    </row>
    <row r="855" spans="1:4" x14ac:dyDescent="0.35">
      <c r="A855" s="10">
        <v>24112901</v>
      </c>
      <c r="B855" t="s">
        <v>1276</v>
      </c>
      <c r="C855" s="11">
        <v>24110000</v>
      </c>
      <c r="D855" t="str">
        <f>VLOOKUP([1]!Table1[[#This Row],[Oracle Purchasing Category Number]],'[1]Purchasing Categories'!B:C,2,FALSE)</f>
        <v>Hazardous materials cabinets (not lab biosafety cabinets)</v>
      </c>
    </row>
    <row r="856" spans="1:4" x14ac:dyDescent="0.35">
      <c r="A856" s="10">
        <v>24112902</v>
      </c>
      <c r="B856" t="s">
        <v>1277</v>
      </c>
      <c r="C856" s="11">
        <v>24110000</v>
      </c>
      <c r="D856" t="str">
        <f>VLOOKUP([1]!Table1[[#This Row],[Oracle Purchasing Category Number]],'[1]Purchasing Categories'!B:C,2,FALSE)</f>
        <v>Hazardous materials cabinets (not lab biosafety cabinets)</v>
      </c>
    </row>
    <row r="857" spans="1:4" x14ac:dyDescent="0.35">
      <c r="A857" s="10">
        <v>24113003</v>
      </c>
      <c r="B857" t="s">
        <v>1278</v>
      </c>
      <c r="C857" s="11">
        <v>24110000</v>
      </c>
      <c r="D857" t="str">
        <f>VLOOKUP([1]!Table1[[#This Row],[Oracle Purchasing Category Number]],'[1]Purchasing Categories'!B:C,2,FALSE)</f>
        <v>Hazardous materials cabinets (not lab biosafety cabinets)</v>
      </c>
    </row>
    <row r="858" spans="1:4" x14ac:dyDescent="0.35">
      <c r="A858" s="10">
        <v>24120000</v>
      </c>
      <c r="B858" t="s">
        <v>1279</v>
      </c>
      <c r="C858" s="11">
        <v>24120000</v>
      </c>
      <c r="D858" t="str">
        <f>VLOOKUP([1]!Table1[[#This Row],[Oracle Purchasing Category Number]],'[1]Purchasing Categories'!B:C,2,FALSE)</f>
        <v>Packaging materials and supplies</v>
      </c>
    </row>
    <row r="859" spans="1:4" x14ac:dyDescent="0.35">
      <c r="A859" s="10">
        <v>24121502</v>
      </c>
      <c r="B859" t="s">
        <v>1280</v>
      </c>
      <c r="C859" s="11">
        <v>24120000</v>
      </c>
      <c r="D859" t="str">
        <f>VLOOKUP([1]!Table1[[#This Row],[Oracle Purchasing Category Number]],'[1]Purchasing Categories'!B:C,2,FALSE)</f>
        <v>Packaging materials and supplies</v>
      </c>
    </row>
    <row r="860" spans="1:4" x14ac:dyDescent="0.35">
      <c r="A860" s="10">
        <v>24121503</v>
      </c>
      <c r="B860" t="s">
        <v>1281</v>
      </c>
      <c r="C860" s="11">
        <v>24120000</v>
      </c>
      <c r="D860" t="str">
        <f>VLOOKUP([1]!Table1[[#This Row],[Oracle Purchasing Category Number]],'[1]Purchasing Categories'!B:C,2,FALSE)</f>
        <v>Packaging materials and supplies</v>
      </c>
    </row>
    <row r="861" spans="1:4" x14ac:dyDescent="0.35">
      <c r="A861" s="10">
        <v>24121508</v>
      </c>
      <c r="B861" t="s">
        <v>1282</v>
      </c>
      <c r="C861" s="11">
        <v>24120000</v>
      </c>
      <c r="D861" t="str">
        <f>VLOOKUP([1]!Table1[[#This Row],[Oracle Purchasing Category Number]],'[1]Purchasing Categories'!B:C,2,FALSE)</f>
        <v>Packaging materials and supplies</v>
      </c>
    </row>
    <row r="862" spans="1:4" x14ac:dyDescent="0.35">
      <c r="A862" s="10">
        <v>24121511</v>
      </c>
      <c r="B862" t="s">
        <v>1283</v>
      </c>
      <c r="C862" s="11">
        <v>24120000</v>
      </c>
      <c r="D862" t="str">
        <f>VLOOKUP([1]!Table1[[#This Row],[Oracle Purchasing Category Number]],'[1]Purchasing Categories'!B:C,2,FALSE)</f>
        <v>Packaging materials and supplies</v>
      </c>
    </row>
    <row r="863" spans="1:4" x14ac:dyDescent="0.35">
      <c r="A863" s="10">
        <v>24121512</v>
      </c>
      <c r="B863" s="15" t="s">
        <v>1284</v>
      </c>
      <c r="C863" s="11">
        <v>24120000</v>
      </c>
      <c r="D863" t="str">
        <f>VLOOKUP([1]!Table1[[#This Row],[Oracle Purchasing Category Number]],'[1]Purchasing Categories'!B:C,2,FALSE)</f>
        <v>Packaging materials and supplies</v>
      </c>
    </row>
    <row r="864" spans="1:4" x14ac:dyDescent="0.35">
      <c r="A864" s="10">
        <v>24121513</v>
      </c>
      <c r="B864" t="s">
        <v>1285</v>
      </c>
      <c r="C864" s="11">
        <v>24120000</v>
      </c>
      <c r="D864" t="str">
        <f>VLOOKUP([1]!Table1[[#This Row],[Oracle Purchasing Category Number]],'[1]Purchasing Categories'!B:C,2,FALSE)</f>
        <v>Packaging materials and supplies</v>
      </c>
    </row>
    <row r="865" spans="1:4" x14ac:dyDescent="0.35">
      <c r="A865" s="10">
        <v>24121802</v>
      </c>
      <c r="B865" t="s">
        <v>1286</v>
      </c>
      <c r="C865" s="11">
        <v>24120000</v>
      </c>
      <c r="D865" t="str">
        <f>VLOOKUP([1]!Table1[[#This Row],[Oracle Purchasing Category Number]],'[1]Purchasing Categories'!B:C,2,FALSE)</f>
        <v>Packaging materials and supplies</v>
      </c>
    </row>
    <row r="866" spans="1:4" x14ac:dyDescent="0.35">
      <c r="A866" s="10">
        <v>24121803</v>
      </c>
      <c r="B866" t="s">
        <v>1287</v>
      </c>
      <c r="C866" s="11">
        <v>24120000</v>
      </c>
      <c r="D866" t="str">
        <f>VLOOKUP([1]!Table1[[#This Row],[Oracle Purchasing Category Number]],'[1]Purchasing Categories'!B:C,2,FALSE)</f>
        <v>Packaging materials and supplies</v>
      </c>
    </row>
    <row r="867" spans="1:4" x14ac:dyDescent="0.35">
      <c r="A867" s="10">
        <v>24121804</v>
      </c>
      <c r="B867" t="s">
        <v>1288</v>
      </c>
      <c r="C867" s="11">
        <v>24120000</v>
      </c>
      <c r="D867" t="str">
        <f>VLOOKUP([1]!Table1[[#This Row],[Oracle Purchasing Category Number]],'[1]Purchasing Categories'!B:C,2,FALSE)</f>
        <v>Packaging materials and supplies</v>
      </c>
    </row>
    <row r="868" spans="1:4" x14ac:dyDescent="0.35">
      <c r="A868" s="10">
        <v>24122001</v>
      </c>
      <c r="B868" t="s">
        <v>1289</v>
      </c>
      <c r="C868" s="11">
        <v>24120000</v>
      </c>
      <c r="D868" t="str">
        <f>VLOOKUP([1]!Table1[[#This Row],[Oracle Purchasing Category Number]],'[1]Purchasing Categories'!B:C,2,FALSE)</f>
        <v>Packaging materials and supplies</v>
      </c>
    </row>
    <row r="869" spans="1:4" x14ac:dyDescent="0.35">
      <c r="A869" s="10">
        <v>24122002</v>
      </c>
      <c r="B869" t="s">
        <v>1290</v>
      </c>
      <c r="C869" s="11">
        <v>24120000</v>
      </c>
      <c r="D869" t="str">
        <f>VLOOKUP([1]!Table1[[#This Row],[Oracle Purchasing Category Number]],'[1]Purchasing Categories'!B:C,2,FALSE)</f>
        <v>Packaging materials and supplies</v>
      </c>
    </row>
    <row r="870" spans="1:4" x14ac:dyDescent="0.35">
      <c r="A870" s="10">
        <v>24122003</v>
      </c>
      <c r="B870" t="s">
        <v>1291</v>
      </c>
      <c r="C870" s="11">
        <v>24120000</v>
      </c>
      <c r="D870" t="str">
        <f>VLOOKUP([1]!Table1[[#This Row],[Oracle Purchasing Category Number]],'[1]Purchasing Categories'!B:C,2,FALSE)</f>
        <v>Packaging materials and supplies</v>
      </c>
    </row>
    <row r="871" spans="1:4" x14ac:dyDescent="0.35">
      <c r="A871" s="10">
        <v>24122004</v>
      </c>
      <c r="B871" s="15" t="s">
        <v>1292</v>
      </c>
      <c r="C871" s="11">
        <v>24120000</v>
      </c>
      <c r="D871" t="str">
        <f>VLOOKUP([1]!Table1[[#This Row],[Oracle Purchasing Category Number]],'[1]Purchasing Categories'!B:C,2,FALSE)</f>
        <v>Packaging materials and supplies</v>
      </c>
    </row>
    <row r="872" spans="1:4" x14ac:dyDescent="0.35">
      <c r="A872" s="10">
        <v>24122005</v>
      </c>
      <c r="B872" t="s">
        <v>1293</v>
      </c>
      <c r="C872" s="11">
        <v>24120000</v>
      </c>
      <c r="D872" t="str">
        <f>VLOOKUP([1]!Table1[[#This Row],[Oracle Purchasing Category Number]],'[1]Purchasing Categories'!B:C,2,FALSE)</f>
        <v>Packaging materials and supplies</v>
      </c>
    </row>
    <row r="873" spans="1:4" x14ac:dyDescent="0.35">
      <c r="A873" s="10">
        <v>24122006</v>
      </c>
      <c r="B873" t="s">
        <v>1294</v>
      </c>
      <c r="C873" s="11">
        <v>24120000</v>
      </c>
      <c r="D873" t="str">
        <f>VLOOKUP([1]!Table1[[#This Row],[Oracle Purchasing Category Number]],'[1]Purchasing Categories'!B:C,2,FALSE)</f>
        <v>Packaging materials and supplies</v>
      </c>
    </row>
    <row r="874" spans="1:4" x14ac:dyDescent="0.35">
      <c r="A874" s="10">
        <v>24130000</v>
      </c>
      <c r="B874" t="s">
        <v>1295</v>
      </c>
      <c r="C874" s="11">
        <v>52000000</v>
      </c>
      <c r="D874" t="str">
        <f>VLOOKUP([1]!Table1[[#This Row],[Oracle Purchasing Category Number]],'[1]Purchasing Categories'!B:C,2,FALSE)</f>
        <v>Appliances - Domestic and commercial</v>
      </c>
    </row>
    <row r="875" spans="1:4" x14ac:dyDescent="0.35">
      <c r="A875" s="10">
        <v>24131501</v>
      </c>
      <c r="B875" t="s">
        <v>1296</v>
      </c>
      <c r="C875" s="11">
        <v>52000000</v>
      </c>
      <c r="D875" t="str">
        <f>VLOOKUP([1]!Table1[[#This Row],[Oracle Purchasing Category Number]],'[1]Purchasing Categories'!B:C,2,FALSE)</f>
        <v>Appliances - Domestic and commercial</v>
      </c>
    </row>
    <row r="876" spans="1:4" x14ac:dyDescent="0.35">
      <c r="A876" s="10">
        <v>24131502</v>
      </c>
      <c r="B876" t="s">
        <v>1297</v>
      </c>
      <c r="C876" s="11">
        <v>52000000</v>
      </c>
      <c r="D876" t="str">
        <f>VLOOKUP([1]!Table1[[#This Row],[Oracle Purchasing Category Number]],'[1]Purchasing Categories'!B:C,2,FALSE)</f>
        <v>Appliances - Domestic and commercial</v>
      </c>
    </row>
    <row r="877" spans="1:4" x14ac:dyDescent="0.35">
      <c r="A877" s="10">
        <v>24131503</v>
      </c>
      <c r="B877" t="s">
        <v>1298</v>
      </c>
      <c r="C877" s="11">
        <v>52000000</v>
      </c>
      <c r="D877" t="str">
        <f>VLOOKUP([1]!Table1[[#This Row],[Oracle Purchasing Category Number]],'[1]Purchasing Categories'!B:C,2,FALSE)</f>
        <v>Appliances - Domestic and commercial</v>
      </c>
    </row>
    <row r="878" spans="1:4" x14ac:dyDescent="0.35">
      <c r="A878" s="10">
        <v>24131504</v>
      </c>
      <c r="B878" t="s">
        <v>1299</v>
      </c>
      <c r="C878" s="11">
        <v>52000000</v>
      </c>
      <c r="D878" t="str">
        <f>VLOOKUP([1]!Table1[[#This Row],[Oracle Purchasing Category Number]],'[1]Purchasing Categories'!B:C,2,FALSE)</f>
        <v>Appliances - Domestic and commercial</v>
      </c>
    </row>
    <row r="879" spans="1:4" x14ac:dyDescent="0.35">
      <c r="A879" s="10">
        <v>24131507</v>
      </c>
      <c r="B879" t="s">
        <v>1300</v>
      </c>
      <c r="C879" s="11">
        <v>52000000</v>
      </c>
      <c r="D879" t="str">
        <f>VLOOKUP([1]!Table1[[#This Row],[Oracle Purchasing Category Number]],'[1]Purchasing Categories'!B:C,2,FALSE)</f>
        <v>Appliances - Domestic and commercial</v>
      </c>
    </row>
    <row r="880" spans="1:4" x14ac:dyDescent="0.35">
      <c r="A880" s="10">
        <v>24131508</v>
      </c>
      <c r="B880" t="s">
        <v>1301</v>
      </c>
      <c r="C880" s="11">
        <v>52000000</v>
      </c>
      <c r="D880" t="str">
        <f>VLOOKUP([1]!Table1[[#This Row],[Oracle Purchasing Category Number]],'[1]Purchasing Categories'!B:C,2,FALSE)</f>
        <v>Appliances - Domestic and commercial</v>
      </c>
    </row>
    <row r="881" spans="1:4" x14ac:dyDescent="0.35">
      <c r="A881" s="10">
        <v>24131509</v>
      </c>
      <c r="B881" t="s">
        <v>1302</v>
      </c>
      <c r="C881" s="11">
        <v>52000000</v>
      </c>
      <c r="D881" t="str">
        <f>VLOOKUP([1]!Table1[[#This Row],[Oracle Purchasing Category Number]],'[1]Purchasing Categories'!B:C,2,FALSE)</f>
        <v>Appliances - Domestic and commercial</v>
      </c>
    </row>
    <row r="882" spans="1:4" x14ac:dyDescent="0.35">
      <c r="A882" s="10">
        <v>24131510</v>
      </c>
      <c r="B882" t="s">
        <v>1303</v>
      </c>
      <c r="C882" s="11">
        <v>52000000</v>
      </c>
      <c r="D882" t="str">
        <f>VLOOKUP([1]!Table1[[#This Row],[Oracle Purchasing Category Number]],'[1]Purchasing Categories'!B:C,2,FALSE)</f>
        <v>Appliances - Domestic and commercial</v>
      </c>
    </row>
    <row r="883" spans="1:4" x14ac:dyDescent="0.35">
      <c r="A883" s="10">
        <v>24131513</v>
      </c>
      <c r="B883" t="s">
        <v>1304</v>
      </c>
      <c r="C883" s="11">
        <v>24000000</v>
      </c>
      <c r="D883" t="str">
        <f>VLOOKUP([1]!Table1[[#This Row],[Oracle Purchasing Category Number]],'[1]Purchasing Categories'!B:C,2,FALSE)</f>
        <v>Material handling, conditioning, and storage equipment and accessories</v>
      </c>
    </row>
    <row r="884" spans="1:4" x14ac:dyDescent="0.35">
      <c r="A884" s="10">
        <v>24131601</v>
      </c>
      <c r="B884" t="s">
        <v>1305</v>
      </c>
      <c r="C884" s="11">
        <v>52000000</v>
      </c>
      <c r="D884" t="str">
        <f>VLOOKUP([1]!Table1[[#This Row],[Oracle Purchasing Category Number]],'[1]Purchasing Categories'!B:C,2,FALSE)</f>
        <v>Appliances - Domestic and commercial</v>
      </c>
    </row>
    <row r="885" spans="1:4" x14ac:dyDescent="0.35">
      <c r="A885" s="10">
        <v>24131602</v>
      </c>
      <c r="B885" t="s">
        <v>1306</v>
      </c>
      <c r="C885" s="11">
        <v>52000000</v>
      </c>
      <c r="D885" t="str">
        <f>VLOOKUP([1]!Table1[[#This Row],[Oracle Purchasing Category Number]],'[1]Purchasing Categories'!B:C,2,FALSE)</f>
        <v>Appliances - Domestic and commercial</v>
      </c>
    </row>
    <row r="886" spans="1:4" x14ac:dyDescent="0.35">
      <c r="A886" s="13">
        <v>24131603</v>
      </c>
      <c r="B886" s="14" t="s">
        <v>1307</v>
      </c>
      <c r="C886" s="11">
        <v>52000000</v>
      </c>
      <c r="D886" t="str">
        <f>VLOOKUP([1]!Table1[[#This Row],[Oracle Purchasing Category Number]],'[1]Purchasing Categories'!B:C,2,FALSE)</f>
        <v>Appliances - Domestic and commercial</v>
      </c>
    </row>
    <row r="887" spans="1:4" x14ac:dyDescent="0.35">
      <c r="A887" s="10">
        <v>24131604</v>
      </c>
      <c r="B887" t="s">
        <v>1308</v>
      </c>
      <c r="C887" s="11">
        <v>52000000</v>
      </c>
      <c r="D887" t="str">
        <f>VLOOKUP([1]!Table1[[#This Row],[Oracle Purchasing Category Number]],'[1]Purchasing Categories'!B:C,2,FALSE)</f>
        <v>Appliances - Domestic and commercial</v>
      </c>
    </row>
    <row r="888" spans="1:4" x14ac:dyDescent="0.35">
      <c r="A888" s="10">
        <v>24131605</v>
      </c>
      <c r="B888" t="s">
        <v>1309</v>
      </c>
      <c r="C888" s="11">
        <v>52000000</v>
      </c>
      <c r="D888" t="str">
        <f>VLOOKUP([1]!Table1[[#This Row],[Oracle Purchasing Category Number]],'[1]Purchasing Categories'!B:C,2,FALSE)</f>
        <v>Appliances - Domestic and commercial</v>
      </c>
    </row>
    <row r="889" spans="1:4" x14ac:dyDescent="0.35">
      <c r="A889" s="10">
        <v>24131609</v>
      </c>
      <c r="B889" t="s">
        <v>1310</v>
      </c>
      <c r="C889" s="11">
        <v>52000000</v>
      </c>
      <c r="D889" t="str">
        <f>VLOOKUP([1]!Table1[[#This Row],[Oracle Purchasing Category Number]],'[1]Purchasing Categories'!B:C,2,FALSE)</f>
        <v>Appliances - Domestic and commercial</v>
      </c>
    </row>
    <row r="890" spans="1:4" x14ac:dyDescent="0.35">
      <c r="A890" s="10">
        <v>24131610</v>
      </c>
      <c r="B890" t="s">
        <v>1311</v>
      </c>
      <c r="C890" s="11">
        <v>52000000</v>
      </c>
      <c r="D890" t="str">
        <f>VLOOKUP([1]!Table1[[#This Row],[Oracle Purchasing Category Number]],'[1]Purchasing Categories'!B:C,2,FALSE)</f>
        <v>Appliances - Domestic and commercial</v>
      </c>
    </row>
    <row r="891" spans="1:4" x14ac:dyDescent="0.35">
      <c r="A891" s="10">
        <v>24131901</v>
      </c>
      <c r="B891" t="s">
        <v>1312</v>
      </c>
      <c r="C891" s="11">
        <v>52000000</v>
      </c>
      <c r="D891" t="str">
        <f>VLOOKUP([1]!Table1[[#This Row],[Oracle Purchasing Category Number]],'[1]Purchasing Categories'!B:C,2,FALSE)</f>
        <v>Appliances - Domestic and commercial</v>
      </c>
    </row>
    <row r="892" spans="1:4" x14ac:dyDescent="0.35">
      <c r="A892" s="10">
        <v>24131903</v>
      </c>
      <c r="B892" t="s">
        <v>1313</v>
      </c>
      <c r="C892" s="11">
        <v>52000000</v>
      </c>
      <c r="D892" t="str">
        <f>VLOOKUP([1]!Table1[[#This Row],[Oracle Purchasing Category Number]],'[1]Purchasing Categories'!B:C,2,FALSE)</f>
        <v>Appliances - Domestic and commercial</v>
      </c>
    </row>
    <row r="893" spans="1:4" x14ac:dyDescent="0.35">
      <c r="A893" s="10">
        <v>24140000</v>
      </c>
      <c r="B893" t="s">
        <v>1314</v>
      </c>
      <c r="C893" s="11">
        <v>24120000</v>
      </c>
      <c r="D893" t="str">
        <f>VLOOKUP([1]!Table1[[#This Row],[Oracle Purchasing Category Number]],'[1]Purchasing Categories'!B:C,2,FALSE)</f>
        <v>Packaging materials and supplies</v>
      </c>
    </row>
    <row r="894" spans="1:4" x14ac:dyDescent="0.35">
      <c r="A894" s="10">
        <v>24141501</v>
      </c>
      <c r="B894" t="s">
        <v>1315</v>
      </c>
      <c r="C894" s="11">
        <v>24120000</v>
      </c>
      <c r="D894" t="str">
        <f>VLOOKUP([1]!Table1[[#This Row],[Oracle Purchasing Category Number]],'[1]Purchasing Categories'!B:C,2,FALSE)</f>
        <v>Packaging materials and supplies</v>
      </c>
    </row>
    <row r="895" spans="1:4" x14ac:dyDescent="0.35">
      <c r="A895" s="10">
        <v>24141502</v>
      </c>
      <c r="B895" t="s">
        <v>1316</v>
      </c>
      <c r="C895" s="11">
        <v>24120000</v>
      </c>
      <c r="D895" t="str">
        <f>VLOOKUP([1]!Table1[[#This Row],[Oracle Purchasing Category Number]],'[1]Purchasing Categories'!B:C,2,FALSE)</f>
        <v>Packaging materials and supplies</v>
      </c>
    </row>
    <row r="896" spans="1:4" x14ac:dyDescent="0.35">
      <c r="A896" s="10">
        <v>24141504</v>
      </c>
      <c r="B896" t="s">
        <v>1317</v>
      </c>
      <c r="C896" s="11">
        <v>24120000</v>
      </c>
      <c r="D896" t="str">
        <f>VLOOKUP([1]!Table1[[#This Row],[Oracle Purchasing Category Number]],'[1]Purchasing Categories'!B:C,2,FALSE)</f>
        <v>Packaging materials and supplies</v>
      </c>
    </row>
    <row r="897" spans="1:4" x14ac:dyDescent="0.35">
      <c r="A897" s="10">
        <v>24141506</v>
      </c>
      <c r="B897" t="s">
        <v>1318</v>
      </c>
      <c r="C897" s="11">
        <v>24120000</v>
      </c>
      <c r="D897" t="str">
        <f>VLOOKUP([1]!Table1[[#This Row],[Oracle Purchasing Category Number]],'[1]Purchasing Categories'!B:C,2,FALSE)</f>
        <v>Packaging materials and supplies</v>
      </c>
    </row>
    <row r="898" spans="1:4" x14ac:dyDescent="0.35">
      <c r="A898" s="10">
        <v>24141510</v>
      </c>
      <c r="B898" t="s">
        <v>1319</v>
      </c>
      <c r="C898" s="11">
        <v>27000000</v>
      </c>
      <c r="D898" t="str">
        <f>VLOOKUP([1]!Table1[[#This Row],[Oracle Purchasing Category Number]],'[1]Purchasing Categories'!B:C,2,FALSE)</f>
        <v>MRO supplies, tools, and general machinery</v>
      </c>
    </row>
    <row r="899" spans="1:4" x14ac:dyDescent="0.35">
      <c r="A899" s="10">
        <v>24141512</v>
      </c>
      <c r="B899" s="15" t="s">
        <v>1320</v>
      </c>
      <c r="C899" s="11">
        <v>24120000</v>
      </c>
      <c r="D899" t="str">
        <f>VLOOKUP([1]!Table1[[#This Row],[Oracle Purchasing Category Number]],'[1]Purchasing Categories'!B:C,2,FALSE)</f>
        <v>Packaging materials and supplies</v>
      </c>
    </row>
    <row r="900" spans="1:4" x14ac:dyDescent="0.35">
      <c r="A900" s="10">
        <v>24141514</v>
      </c>
      <c r="B900" t="s">
        <v>1321</v>
      </c>
      <c r="C900" s="11">
        <v>24120000</v>
      </c>
      <c r="D900" t="str">
        <f>VLOOKUP([1]!Table1[[#This Row],[Oracle Purchasing Category Number]],'[1]Purchasing Categories'!B:C,2,FALSE)</f>
        <v>Packaging materials and supplies</v>
      </c>
    </row>
    <row r="901" spans="1:4" x14ac:dyDescent="0.35">
      <c r="A901" s="10">
        <v>24141515</v>
      </c>
      <c r="B901" t="s">
        <v>1322</v>
      </c>
      <c r="C901" s="11">
        <v>24120000</v>
      </c>
      <c r="D901" t="str">
        <f>VLOOKUP([1]!Table1[[#This Row],[Oracle Purchasing Category Number]],'[1]Purchasing Categories'!B:C,2,FALSE)</f>
        <v>Packaging materials and supplies</v>
      </c>
    </row>
    <row r="902" spans="1:4" x14ac:dyDescent="0.35">
      <c r="A902" s="10">
        <v>24141516</v>
      </c>
      <c r="B902" t="s">
        <v>1323</v>
      </c>
      <c r="C902" s="11">
        <v>24120000</v>
      </c>
      <c r="D902" t="str">
        <f>VLOOKUP([1]!Table1[[#This Row],[Oracle Purchasing Category Number]],'[1]Purchasing Categories'!B:C,2,FALSE)</f>
        <v>Packaging materials and supplies</v>
      </c>
    </row>
    <row r="903" spans="1:4" x14ac:dyDescent="0.35">
      <c r="A903" s="10">
        <v>24141517</v>
      </c>
      <c r="B903" t="s">
        <v>1324</v>
      </c>
      <c r="C903" s="11">
        <v>24120000</v>
      </c>
      <c r="D903" t="str">
        <f>VLOOKUP([1]!Table1[[#This Row],[Oracle Purchasing Category Number]],'[1]Purchasing Categories'!B:C,2,FALSE)</f>
        <v>Packaging materials and supplies</v>
      </c>
    </row>
    <row r="904" spans="1:4" x14ac:dyDescent="0.35">
      <c r="A904" s="10">
        <v>24141519</v>
      </c>
      <c r="B904" t="s">
        <v>1325</v>
      </c>
      <c r="C904" s="11">
        <v>24120000</v>
      </c>
      <c r="D904" t="str">
        <f>VLOOKUP([1]!Table1[[#This Row],[Oracle Purchasing Category Number]],'[1]Purchasing Categories'!B:C,2,FALSE)</f>
        <v>Packaging materials and supplies</v>
      </c>
    </row>
    <row r="905" spans="1:4" x14ac:dyDescent="0.35">
      <c r="A905" s="10">
        <v>24141601</v>
      </c>
      <c r="B905" s="15" t="s">
        <v>1326</v>
      </c>
      <c r="C905" s="11">
        <v>24120000</v>
      </c>
      <c r="D905" t="str">
        <f>VLOOKUP([1]!Table1[[#This Row],[Oracle Purchasing Category Number]],'[1]Purchasing Categories'!B:C,2,FALSE)</f>
        <v>Packaging materials and supplies</v>
      </c>
    </row>
    <row r="906" spans="1:4" x14ac:dyDescent="0.35">
      <c r="A906" s="10">
        <v>24141607</v>
      </c>
      <c r="B906" t="s">
        <v>1327</v>
      </c>
      <c r="C906" s="11">
        <v>24120000</v>
      </c>
      <c r="D906" t="str">
        <f>VLOOKUP([1]!Table1[[#This Row],[Oracle Purchasing Category Number]],'[1]Purchasing Categories'!B:C,2,FALSE)</f>
        <v>Packaging materials and supplies</v>
      </c>
    </row>
    <row r="907" spans="1:4" x14ac:dyDescent="0.35">
      <c r="A907" s="10">
        <v>24141608</v>
      </c>
      <c r="B907" t="s">
        <v>1328</v>
      </c>
      <c r="C907" s="11">
        <v>24120000</v>
      </c>
      <c r="D907" t="str">
        <f>VLOOKUP([1]!Table1[[#This Row],[Oracle Purchasing Category Number]],'[1]Purchasing Categories'!B:C,2,FALSE)</f>
        <v>Packaging materials and supplies</v>
      </c>
    </row>
    <row r="908" spans="1:4" x14ac:dyDescent="0.35">
      <c r="A908" s="10">
        <v>24141701</v>
      </c>
      <c r="B908" t="s">
        <v>1329</v>
      </c>
      <c r="C908" s="11">
        <v>24120000</v>
      </c>
      <c r="D908" t="str">
        <f>VLOOKUP([1]!Table1[[#This Row],[Oracle Purchasing Category Number]],'[1]Purchasing Categories'!B:C,2,FALSE)</f>
        <v>Packaging materials and supplies</v>
      </c>
    </row>
    <row r="909" spans="1:4" x14ac:dyDescent="0.35">
      <c r="A909" s="10">
        <v>24141702</v>
      </c>
      <c r="B909" t="s">
        <v>1330</v>
      </c>
      <c r="C909" s="11">
        <v>24120000</v>
      </c>
      <c r="D909" t="str">
        <f>VLOOKUP([1]!Table1[[#This Row],[Oracle Purchasing Category Number]],'[1]Purchasing Categories'!B:C,2,FALSE)</f>
        <v>Packaging materials and supplies</v>
      </c>
    </row>
    <row r="910" spans="1:4" x14ac:dyDescent="0.35">
      <c r="A910" s="10">
        <v>24141705</v>
      </c>
      <c r="B910" t="s">
        <v>1331</v>
      </c>
      <c r="C910" s="11">
        <v>24120000</v>
      </c>
      <c r="D910" t="str">
        <f>VLOOKUP([1]!Table1[[#This Row],[Oracle Purchasing Category Number]],'[1]Purchasing Categories'!B:C,2,FALSE)</f>
        <v>Packaging materials and supplies</v>
      </c>
    </row>
    <row r="911" spans="1:4" x14ac:dyDescent="0.35">
      <c r="A911" s="10">
        <v>24141706</v>
      </c>
      <c r="B911" t="s">
        <v>1332</v>
      </c>
      <c r="C911" s="11">
        <v>24120000</v>
      </c>
      <c r="D911" t="str">
        <f>VLOOKUP([1]!Table1[[#This Row],[Oracle Purchasing Category Number]],'[1]Purchasing Categories'!B:C,2,FALSE)</f>
        <v>Packaging materials and supplies</v>
      </c>
    </row>
    <row r="912" spans="1:4" x14ac:dyDescent="0.35">
      <c r="A912" s="10">
        <v>24141709</v>
      </c>
      <c r="B912" t="s">
        <v>1333</v>
      </c>
      <c r="C912" s="11">
        <v>24120000</v>
      </c>
      <c r="D912" t="str">
        <f>VLOOKUP([1]!Table1[[#This Row],[Oracle Purchasing Category Number]],'[1]Purchasing Categories'!B:C,2,FALSE)</f>
        <v>Packaging materials and supplies</v>
      </c>
    </row>
    <row r="913" spans="1:4" x14ac:dyDescent="0.35">
      <c r="A913" s="10">
        <v>24141710</v>
      </c>
      <c r="B913" t="s">
        <v>1334</v>
      </c>
      <c r="C913" s="11">
        <v>24120000</v>
      </c>
      <c r="D913" t="str">
        <f>VLOOKUP([1]!Table1[[#This Row],[Oracle Purchasing Category Number]],'[1]Purchasing Categories'!B:C,2,FALSE)</f>
        <v>Packaging materials and supplies</v>
      </c>
    </row>
    <row r="914" spans="1:4" x14ac:dyDescent="0.35">
      <c r="A914" s="10">
        <v>25000000</v>
      </c>
      <c r="B914" t="s">
        <v>1335</v>
      </c>
      <c r="C914" s="11">
        <v>25100000</v>
      </c>
      <c r="D914" t="str">
        <f>VLOOKUP([1]!Table1[[#This Row],[Oracle Purchasing Category Number]],'[1]Purchasing Categories'!B:C,2,FALSE)</f>
        <v>On-road, licensed motor vehicles, trailers, and components</v>
      </c>
    </row>
    <row r="915" spans="1:4" x14ac:dyDescent="0.35">
      <c r="A915" s="10">
        <v>25100000</v>
      </c>
      <c r="B915" s="15" t="s">
        <v>1336</v>
      </c>
      <c r="C915" s="11">
        <v>25100000</v>
      </c>
      <c r="D915" t="str">
        <f>VLOOKUP([1]!Table1[[#This Row],[Oracle Purchasing Category Number]],'[1]Purchasing Categories'!B:C,2,FALSE)</f>
        <v>On-road, licensed motor vehicles, trailers, and components</v>
      </c>
    </row>
    <row r="916" spans="1:4" x14ac:dyDescent="0.35">
      <c r="A916" s="10">
        <v>25101502</v>
      </c>
      <c r="B916" t="s">
        <v>1337</v>
      </c>
      <c r="C916" s="11">
        <v>25100000</v>
      </c>
      <c r="D916" t="str">
        <f>VLOOKUP([1]!Table1[[#This Row],[Oracle Purchasing Category Number]],'[1]Purchasing Categories'!B:C,2,FALSE)</f>
        <v>On-road, licensed motor vehicles, trailers, and components</v>
      </c>
    </row>
    <row r="917" spans="1:4" x14ac:dyDescent="0.35">
      <c r="A917" s="10">
        <v>25101503</v>
      </c>
      <c r="B917" t="s">
        <v>1338</v>
      </c>
      <c r="C917" s="11">
        <v>25100000</v>
      </c>
      <c r="D917" t="str">
        <f>VLOOKUP([1]!Table1[[#This Row],[Oracle Purchasing Category Number]],'[1]Purchasing Categories'!B:C,2,FALSE)</f>
        <v>On-road, licensed motor vehicles, trailers, and components</v>
      </c>
    </row>
    <row r="918" spans="1:4" x14ac:dyDescent="0.35">
      <c r="A918" s="10">
        <v>25101505</v>
      </c>
      <c r="B918" t="s">
        <v>1339</v>
      </c>
      <c r="C918" s="11">
        <v>25100000</v>
      </c>
      <c r="D918" t="str">
        <f>VLOOKUP([1]!Table1[[#This Row],[Oracle Purchasing Category Number]],'[1]Purchasing Categories'!B:C,2,FALSE)</f>
        <v>On-road, licensed motor vehicles, trailers, and components</v>
      </c>
    </row>
    <row r="919" spans="1:4" x14ac:dyDescent="0.35">
      <c r="A919" s="10">
        <v>25101506</v>
      </c>
      <c r="B919" t="s">
        <v>1340</v>
      </c>
      <c r="C919" s="11">
        <v>25100000</v>
      </c>
      <c r="D919" t="str">
        <f>VLOOKUP([1]!Table1[[#This Row],[Oracle Purchasing Category Number]],'[1]Purchasing Categories'!B:C,2,FALSE)</f>
        <v>On-road, licensed motor vehicles, trailers, and components</v>
      </c>
    </row>
    <row r="920" spans="1:4" x14ac:dyDescent="0.35">
      <c r="A920" s="10">
        <v>25101507</v>
      </c>
      <c r="B920" t="s">
        <v>1341</v>
      </c>
      <c r="C920" s="11">
        <v>25100000</v>
      </c>
      <c r="D920" t="str">
        <f>VLOOKUP([1]!Table1[[#This Row],[Oracle Purchasing Category Number]],'[1]Purchasing Categories'!B:C,2,FALSE)</f>
        <v>On-road, licensed motor vehicles, trailers, and components</v>
      </c>
    </row>
    <row r="921" spans="1:4" x14ac:dyDescent="0.35">
      <c r="A921" s="13">
        <v>25101509</v>
      </c>
      <c r="B921" s="14" t="s">
        <v>1342</v>
      </c>
      <c r="C921" s="11">
        <v>25100000</v>
      </c>
      <c r="D921" t="str">
        <f>VLOOKUP([1]!Table1[[#This Row],[Oracle Purchasing Category Number]],'[1]Purchasing Categories'!B:C,2,FALSE)</f>
        <v>On-road, licensed motor vehicles, trailers, and components</v>
      </c>
    </row>
    <row r="922" spans="1:4" x14ac:dyDescent="0.35">
      <c r="A922" s="13">
        <v>25101604</v>
      </c>
      <c r="B922" s="14" t="s">
        <v>1343</v>
      </c>
      <c r="C922" s="11">
        <v>25100000</v>
      </c>
      <c r="D922" t="str">
        <f>VLOOKUP([1]!Table1[[#This Row],[Oracle Purchasing Category Number]],'[1]Purchasing Categories'!B:C,2,FALSE)</f>
        <v>On-road, licensed motor vehicles, trailers, and components</v>
      </c>
    </row>
    <row r="923" spans="1:4" x14ac:dyDescent="0.35">
      <c r="A923" s="10">
        <v>25101610</v>
      </c>
      <c r="B923" t="s">
        <v>1344</v>
      </c>
      <c r="C923" s="11">
        <v>25100000</v>
      </c>
      <c r="D923" t="str">
        <f>VLOOKUP([1]!Table1[[#This Row],[Oracle Purchasing Category Number]],'[1]Purchasing Categories'!B:C,2,FALSE)</f>
        <v>On-road, licensed motor vehicles, trailers, and components</v>
      </c>
    </row>
    <row r="924" spans="1:4" x14ac:dyDescent="0.35">
      <c r="A924" s="10">
        <v>25101611</v>
      </c>
      <c r="B924" t="s">
        <v>1345</v>
      </c>
      <c r="C924" s="11">
        <v>25100000</v>
      </c>
      <c r="D924" t="str">
        <f>VLOOKUP([1]!Table1[[#This Row],[Oracle Purchasing Category Number]],'[1]Purchasing Categories'!B:C,2,FALSE)</f>
        <v>On-road, licensed motor vehicles, trailers, and components</v>
      </c>
    </row>
    <row r="925" spans="1:4" x14ac:dyDescent="0.35">
      <c r="A925" s="10">
        <v>25101701</v>
      </c>
      <c r="B925" t="s">
        <v>1346</v>
      </c>
      <c r="C925" s="11">
        <v>25100000</v>
      </c>
      <c r="D925" t="str">
        <f>VLOOKUP([1]!Table1[[#This Row],[Oracle Purchasing Category Number]],'[1]Purchasing Categories'!B:C,2,FALSE)</f>
        <v>On-road, licensed motor vehicles, trailers, and components</v>
      </c>
    </row>
    <row r="926" spans="1:4" x14ac:dyDescent="0.35">
      <c r="A926" s="10">
        <v>25101702</v>
      </c>
      <c r="B926" t="s">
        <v>1347</v>
      </c>
      <c r="C926" s="11">
        <v>25100000</v>
      </c>
      <c r="D926" t="str">
        <f>VLOOKUP([1]!Table1[[#This Row],[Oracle Purchasing Category Number]],'[1]Purchasing Categories'!B:C,2,FALSE)</f>
        <v>On-road, licensed motor vehicles, trailers, and components</v>
      </c>
    </row>
    <row r="927" spans="1:4" x14ac:dyDescent="0.35">
      <c r="A927" s="10">
        <v>25101703</v>
      </c>
      <c r="B927" t="s">
        <v>1348</v>
      </c>
      <c r="C927" s="11">
        <v>25100000</v>
      </c>
      <c r="D927" t="str">
        <f>VLOOKUP([1]!Table1[[#This Row],[Oracle Purchasing Category Number]],'[1]Purchasing Categories'!B:C,2,FALSE)</f>
        <v>On-road, licensed motor vehicles, trailers, and components</v>
      </c>
    </row>
    <row r="928" spans="1:4" x14ac:dyDescent="0.35">
      <c r="A928" s="10">
        <v>25101901</v>
      </c>
      <c r="B928" t="s">
        <v>1349</v>
      </c>
      <c r="C928" s="11">
        <v>25100000</v>
      </c>
      <c r="D928" t="str">
        <f>VLOOKUP([1]!Table1[[#This Row],[Oracle Purchasing Category Number]],'[1]Purchasing Categories'!B:C,2,FALSE)</f>
        <v>On-road, licensed motor vehicles, trailers, and components</v>
      </c>
    </row>
    <row r="929" spans="1:4" x14ac:dyDescent="0.35">
      <c r="A929" s="10">
        <v>25101904</v>
      </c>
      <c r="B929" t="s">
        <v>1350</v>
      </c>
      <c r="C929" s="11">
        <v>25100000</v>
      </c>
      <c r="D929" t="str">
        <f>VLOOKUP([1]!Table1[[#This Row],[Oracle Purchasing Category Number]],'[1]Purchasing Categories'!B:C,2,FALSE)</f>
        <v>On-road, licensed motor vehicles, trailers, and components</v>
      </c>
    </row>
    <row r="930" spans="1:4" x14ac:dyDescent="0.35">
      <c r="A930" s="10">
        <v>25101905</v>
      </c>
      <c r="B930" t="s">
        <v>1351</v>
      </c>
      <c r="C930" s="11">
        <v>25100000</v>
      </c>
      <c r="D930" t="str">
        <f>VLOOKUP([1]!Table1[[#This Row],[Oracle Purchasing Category Number]],'[1]Purchasing Categories'!B:C,2,FALSE)</f>
        <v>On-road, licensed motor vehicles, trailers, and components</v>
      </c>
    </row>
    <row r="931" spans="1:4" x14ac:dyDescent="0.35">
      <c r="A931" s="10">
        <v>25101907</v>
      </c>
      <c r="B931" t="s">
        <v>1352</v>
      </c>
      <c r="C931" s="11">
        <v>25100000</v>
      </c>
      <c r="D931" t="str">
        <f>VLOOKUP([1]!Table1[[#This Row],[Oracle Purchasing Category Number]],'[1]Purchasing Categories'!B:C,2,FALSE)</f>
        <v>On-road, licensed motor vehicles, trailers, and components</v>
      </c>
    </row>
    <row r="932" spans="1:4" x14ac:dyDescent="0.35">
      <c r="A932" s="10">
        <v>25101908</v>
      </c>
      <c r="B932" t="s">
        <v>1353</v>
      </c>
      <c r="C932" s="11">
        <v>25100000</v>
      </c>
      <c r="D932" t="str">
        <f>VLOOKUP([1]!Table1[[#This Row],[Oracle Purchasing Category Number]],'[1]Purchasing Categories'!B:C,2,FALSE)</f>
        <v>On-road, licensed motor vehicles, trailers, and components</v>
      </c>
    </row>
    <row r="933" spans="1:4" x14ac:dyDescent="0.35">
      <c r="A933" s="10">
        <v>25101911</v>
      </c>
      <c r="B933" t="s">
        <v>1354</v>
      </c>
      <c r="C933" s="11">
        <v>25100000</v>
      </c>
      <c r="D933" t="str">
        <f>VLOOKUP([1]!Table1[[#This Row],[Oracle Purchasing Category Number]],'[1]Purchasing Categories'!B:C,2,FALSE)</f>
        <v>On-road, licensed motor vehicles, trailers, and components</v>
      </c>
    </row>
    <row r="934" spans="1:4" x14ac:dyDescent="0.35">
      <c r="A934" s="10">
        <v>25101914</v>
      </c>
      <c r="B934" t="s">
        <v>1355</v>
      </c>
      <c r="C934" s="11">
        <v>25100000</v>
      </c>
      <c r="D934" t="str">
        <f>VLOOKUP([1]!Table1[[#This Row],[Oracle Purchasing Category Number]],'[1]Purchasing Categories'!B:C,2,FALSE)</f>
        <v>On-road, licensed motor vehicles, trailers, and components</v>
      </c>
    </row>
    <row r="935" spans="1:4" x14ac:dyDescent="0.35">
      <c r="A935" s="10">
        <v>25101917</v>
      </c>
      <c r="B935" t="s">
        <v>1356</v>
      </c>
      <c r="C935" s="11">
        <v>25100000</v>
      </c>
      <c r="D935" t="str">
        <f>VLOOKUP([1]!Table1[[#This Row],[Oracle Purchasing Category Number]],'[1]Purchasing Categories'!B:C,2,FALSE)</f>
        <v>On-road, licensed motor vehicles, trailers, and components</v>
      </c>
    </row>
    <row r="936" spans="1:4" x14ac:dyDescent="0.35">
      <c r="A936" s="10">
        <v>25101918</v>
      </c>
      <c r="B936" t="s">
        <v>1357</v>
      </c>
      <c r="C936" s="11">
        <v>25100000</v>
      </c>
      <c r="D936" t="str">
        <f>VLOOKUP([1]!Table1[[#This Row],[Oracle Purchasing Category Number]],'[1]Purchasing Categories'!B:C,2,FALSE)</f>
        <v>On-road, licensed motor vehicles, trailers, and components</v>
      </c>
    </row>
    <row r="937" spans="1:4" x14ac:dyDescent="0.35">
      <c r="A937" s="10">
        <v>25101919</v>
      </c>
      <c r="B937" t="s">
        <v>1358</v>
      </c>
      <c r="C937" s="11">
        <v>25100000</v>
      </c>
      <c r="D937" t="str">
        <f>VLOOKUP([1]!Table1[[#This Row],[Oracle Purchasing Category Number]],'[1]Purchasing Categories'!B:C,2,FALSE)</f>
        <v>On-road, licensed motor vehicles, trailers, and components</v>
      </c>
    </row>
    <row r="938" spans="1:4" x14ac:dyDescent="0.35">
      <c r="A938" s="10">
        <v>25101921</v>
      </c>
      <c r="B938" t="s">
        <v>1359</v>
      </c>
      <c r="C938" s="11">
        <v>25100000</v>
      </c>
      <c r="D938" t="str">
        <f>VLOOKUP([1]!Table1[[#This Row],[Oracle Purchasing Category Number]],'[1]Purchasing Categories'!B:C,2,FALSE)</f>
        <v>On-road, licensed motor vehicles, trailers, and components</v>
      </c>
    </row>
    <row r="939" spans="1:4" x14ac:dyDescent="0.35">
      <c r="A939" s="10">
        <v>25101923</v>
      </c>
      <c r="B939" t="s">
        <v>1360</v>
      </c>
      <c r="C939" s="11">
        <v>25100000</v>
      </c>
      <c r="D939" t="str">
        <f>VLOOKUP([1]!Table1[[#This Row],[Oracle Purchasing Category Number]],'[1]Purchasing Categories'!B:C,2,FALSE)</f>
        <v>On-road, licensed motor vehicles, trailers, and components</v>
      </c>
    </row>
    <row r="940" spans="1:4" x14ac:dyDescent="0.35">
      <c r="A940" s="10">
        <v>25101925</v>
      </c>
      <c r="B940" t="s">
        <v>1361</v>
      </c>
      <c r="C940" s="11">
        <v>25100000</v>
      </c>
      <c r="D940" t="str">
        <f>VLOOKUP([1]!Table1[[#This Row],[Oracle Purchasing Category Number]],'[1]Purchasing Categories'!B:C,2,FALSE)</f>
        <v>On-road, licensed motor vehicles, trailers, and components</v>
      </c>
    </row>
    <row r="941" spans="1:4" x14ac:dyDescent="0.35">
      <c r="A941" s="10">
        <v>25101931</v>
      </c>
      <c r="B941" t="s">
        <v>1362</v>
      </c>
      <c r="C941" s="11">
        <v>25100000</v>
      </c>
      <c r="D941" t="str">
        <f>VLOOKUP([1]!Table1[[#This Row],[Oracle Purchasing Category Number]],'[1]Purchasing Categories'!B:C,2,FALSE)</f>
        <v>On-road, licensed motor vehicles, trailers, and components</v>
      </c>
    </row>
    <row r="942" spans="1:4" x14ac:dyDescent="0.35">
      <c r="A942" s="10">
        <v>25101935</v>
      </c>
      <c r="B942" t="s">
        <v>1363</v>
      </c>
      <c r="C942" s="11">
        <v>25100000</v>
      </c>
      <c r="D942" t="str">
        <f>VLOOKUP([1]!Table1[[#This Row],[Oracle Purchasing Category Number]],'[1]Purchasing Categories'!B:C,2,FALSE)</f>
        <v>On-road, licensed motor vehicles, trailers, and components</v>
      </c>
    </row>
    <row r="943" spans="1:4" x14ac:dyDescent="0.35">
      <c r="A943" s="10">
        <v>25101936</v>
      </c>
      <c r="B943" t="s">
        <v>1364</v>
      </c>
      <c r="C943" s="11">
        <v>25100000</v>
      </c>
      <c r="D943" t="str">
        <f>VLOOKUP([1]!Table1[[#This Row],[Oracle Purchasing Category Number]],'[1]Purchasing Categories'!B:C,2,FALSE)</f>
        <v>On-road, licensed motor vehicles, trailers, and components</v>
      </c>
    </row>
    <row r="944" spans="1:4" x14ac:dyDescent="0.35">
      <c r="A944" s="10">
        <v>25110000</v>
      </c>
      <c r="B944" t="s">
        <v>1365</v>
      </c>
      <c r="C944" s="11">
        <v>78110000</v>
      </c>
      <c r="D944" t="str">
        <f>VLOOKUP([1]!Table1[[#This Row],[Oracle Purchasing Category Number]],'[1]Purchasing Categories'!B:C,2,FALSE)</f>
        <v>Passenger transport, rental, and leasing</v>
      </c>
    </row>
    <row r="945" spans="1:4" x14ac:dyDescent="0.35">
      <c r="A945" s="10">
        <v>25111502</v>
      </c>
      <c r="B945" t="s">
        <v>1366</v>
      </c>
      <c r="C945" s="11">
        <v>25110000</v>
      </c>
      <c r="D945" t="str">
        <f>VLOOKUP([1]!Table1[[#This Row],[Oracle Purchasing Category Number]],'[1]Purchasing Categories'!B:C,2,FALSE)</f>
        <v>Boats and components</v>
      </c>
    </row>
    <row r="946" spans="1:4" x14ac:dyDescent="0.35">
      <c r="A946" s="10">
        <v>25111516</v>
      </c>
      <c r="B946" t="s">
        <v>1367</v>
      </c>
      <c r="C946" s="11">
        <v>25110000</v>
      </c>
      <c r="D946" t="str">
        <f>VLOOKUP([1]!Table1[[#This Row],[Oracle Purchasing Category Number]],'[1]Purchasing Categories'!B:C,2,FALSE)</f>
        <v>Boats and components</v>
      </c>
    </row>
    <row r="947" spans="1:4" x14ac:dyDescent="0.35">
      <c r="A947" s="10">
        <v>25111520</v>
      </c>
      <c r="B947" t="s">
        <v>1368</v>
      </c>
      <c r="C947" s="11">
        <v>25110000</v>
      </c>
      <c r="D947" t="str">
        <f>VLOOKUP([1]!Table1[[#This Row],[Oracle Purchasing Category Number]],'[1]Purchasing Categories'!B:C,2,FALSE)</f>
        <v>Boats and components</v>
      </c>
    </row>
    <row r="948" spans="1:4" x14ac:dyDescent="0.35">
      <c r="A948" s="10">
        <v>25111527</v>
      </c>
      <c r="B948" t="s">
        <v>1369</v>
      </c>
      <c r="C948" s="11">
        <v>25110000</v>
      </c>
      <c r="D948" t="str">
        <f>VLOOKUP([1]!Table1[[#This Row],[Oracle Purchasing Category Number]],'[1]Purchasing Categories'!B:C,2,FALSE)</f>
        <v>Boats and components</v>
      </c>
    </row>
    <row r="949" spans="1:4" x14ac:dyDescent="0.35">
      <c r="A949" s="10">
        <v>25111534</v>
      </c>
      <c r="B949" t="s">
        <v>1370</v>
      </c>
      <c r="C949" s="11">
        <v>25110000</v>
      </c>
      <c r="D949" t="str">
        <f>VLOOKUP([1]!Table1[[#This Row],[Oracle Purchasing Category Number]],'[1]Purchasing Categories'!B:C,2,FALSE)</f>
        <v>Boats and components</v>
      </c>
    </row>
    <row r="950" spans="1:4" x14ac:dyDescent="0.35">
      <c r="A950" s="10">
        <v>25111802</v>
      </c>
      <c r="B950" t="s">
        <v>1371</v>
      </c>
      <c r="C950" s="11">
        <v>25110000</v>
      </c>
      <c r="D950" t="str">
        <f>VLOOKUP([1]!Table1[[#This Row],[Oracle Purchasing Category Number]],'[1]Purchasing Categories'!B:C,2,FALSE)</f>
        <v>Boats and components</v>
      </c>
    </row>
    <row r="951" spans="1:4" x14ac:dyDescent="0.35">
      <c r="A951" s="10">
        <v>25111804</v>
      </c>
      <c r="B951" t="s">
        <v>1372</v>
      </c>
      <c r="C951" s="11">
        <v>25110000</v>
      </c>
      <c r="D951" t="str">
        <f>VLOOKUP([1]!Table1[[#This Row],[Oracle Purchasing Category Number]],'[1]Purchasing Categories'!B:C,2,FALSE)</f>
        <v>Boats and components</v>
      </c>
    </row>
    <row r="952" spans="1:4" x14ac:dyDescent="0.35">
      <c r="A952" s="10">
        <v>25111805</v>
      </c>
      <c r="B952" t="s">
        <v>1373</v>
      </c>
      <c r="C952" s="11">
        <v>25110000</v>
      </c>
      <c r="D952" t="str">
        <f>VLOOKUP([1]!Table1[[#This Row],[Oracle Purchasing Category Number]],'[1]Purchasing Categories'!B:C,2,FALSE)</f>
        <v>Boats and components</v>
      </c>
    </row>
    <row r="953" spans="1:4" x14ac:dyDescent="0.35">
      <c r="A953" s="10">
        <v>25111806</v>
      </c>
      <c r="B953" t="s">
        <v>1374</v>
      </c>
      <c r="C953" s="11">
        <v>25110000</v>
      </c>
      <c r="D953" t="str">
        <f>VLOOKUP([1]!Table1[[#This Row],[Oracle Purchasing Category Number]],'[1]Purchasing Categories'!B:C,2,FALSE)</f>
        <v>Boats and components</v>
      </c>
    </row>
    <row r="954" spans="1:4" x14ac:dyDescent="0.35">
      <c r="A954" s="10">
        <v>25111901</v>
      </c>
      <c r="B954" t="s">
        <v>1375</v>
      </c>
      <c r="C954" s="11">
        <v>25110000</v>
      </c>
      <c r="D954" t="str">
        <f>VLOOKUP([1]!Table1[[#This Row],[Oracle Purchasing Category Number]],'[1]Purchasing Categories'!B:C,2,FALSE)</f>
        <v>Boats and components</v>
      </c>
    </row>
    <row r="955" spans="1:4" x14ac:dyDescent="0.35">
      <c r="A955" s="10">
        <v>25111902</v>
      </c>
      <c r="B955" t="s">
        <v>1376</v>
      </c>
      <c r="C955" s="11">
        <v>25110000</v>
      </c>
      <c r="D955" t="str">
        <f>VLOOKUP([1]!Table1[[#This Row],[Oracle Purchasing Category Number]],'[1]Purchasing Categories'!B:C,2,FALSE)</f>
        <v>Boats and components</v>
      </c>
    </row>
    <row r="956" spans="1:4" x14ac:dyDescent="0.35">
      <c r="A956" s="10">
        <v>25111904</v>
      </c>
      <c r="B956" t="s">
        <v>1377</v>
      </c>
      <c r="C956" s="11">
        <v>25110000</v>
      </c>
      <c r="D956" t="str">
        <f>VLOOKUP([1]!Table1[[#This Row],[Oracle Purchasing Category Number]],'[1]Purchasing Categories'!B:C,2,FALSE)</f>
        <v>Boats and components</v>
      </c>
    </row>
    <row r="957" spans="1:4" x14ac:dyDescent="0.35">
      <c r="A957" s="10">
        <v>25111913</v>
      </c>
      <c r="B957" t="s">
        <v>1378</v>
      </c>
      <c r="C957" s="11">
        <v>25110000</v>
      </c>
      <c r="D957" t="str">
        <f>VLOOKUP([1]!Table1[[#This Row],[Oracle Purchasing Category Number]],'[1]Purchasing Categories'!B:C,2,FALSE)</f>
        <v>Boats and components</v>
      </c>
    </row>
    <row r="958" spans="1:4" x14ac:dyDescent="0.35">
      <c r="A958" s="10">
        <v>25111916</v>
      </c>
      <c r="B958" t="s">
        <v>1379</v>
      </c>
      <c r="C958" s="11">
        <v>25110000</v>
      </c>
      <c r="D958" t="str">
        <f>VLOOKUP([1]!Table1[[#This Row],[Oracle Purchasing Category Number]],'[1]Purchasing Categories'!B:C,2,FALSE)</f>
        <v>Boats and components</v>
      </c>
    </row>
    <row r="959" spans="1:4" x14ac:dyDescent="0.35">
      <c r="A959" s="10">
        <v>25121715</v>
      </c>
      <c r="B959" t="s">
        <v>1380</v>
      </c>
      <c r="C959" s="11">
        <v>25100000</v>
      </c>
      <c r="D959" t="str">
        <f>VLOOKUP([1]!Table1[[#This Row],[Oracle Purchasing Category Number]],'[1]Purchasing Categories'!B:C,2,FALSE)</f>
        <v>On-road, licensed motor vehicles, trailers, and components</v>
      </c>
    </row>
    <row r="960" spans="1:4" x14ac:dyDescent="0.35">
      <c r="A960" s="10">
        <v>25160000</v>
      </c>
      <c r="B960" t="s">
        <v>1381</v>
      </c>
      <c r="C960" s="11">
        <v>25160000</v>
      </c>
      <c r="D960" t="str">
        <f>VLOOKUP([1]!Table1[[#This Row],[Oracle Purchasing Category Number]],'[1]Purchasing Categories'!B:C,2,FALSE)</f>
        <v>Non motorized cycles and components</v>
      </c>
    </row>
    <row r="961" spans="1:4" x14ac:dyDescent="0.35">
      <c r="A961" s="10">
        <v>25161507</v>
      </c>
      <c r="B961" t="s">
        <v>1382</v>
      </c>
      <c r="C961" s="11">
        <v>25160000</v>
      </c>
      <c r="D961" t="str">
        <f>VLOOKUP([1]!Table1[[#This Row],[Oracle Purchasing Category Number]],'[1]Purchasing Categories'!B:C,2,FALSE)</f>
        <v>Non motorized cycles and components</v>
      </c>
    </row>
    <row r="962" spans="1:4" x14ac:dyDescent="0.35">
      <c r="A962" s="10">
        <v>25170000</v>
      </c>
      <c r="B962" t="s">
        <v>1383</v>
      </c>
      <c r="C962" s="11">
        <v>25100000</v>
      </c>
      <c r="D962" t="str">
        <f>VLOOKUP([1]!Table1[[#This Row],[Oracle Purchasing Category Number]],'[1]Purchasing Categories'!B:C,2,FALSE)</f>
        <v>On-road, licensed motor vehicles, trailers, and components</v>
      </c>
    </row>
    <row r="963" spans="1:4" x14ac:dyDescent="0.35">
      <c r="A963" s="10">
        <v>25171502</v>
      </c>
      <c r="B963" t="s">
        <v>1384</v>
      </c>
      <c r="C963" s="11">
        <v>25100000</v>
      </c>
      <c r="D963" t="str">
        <f>VLOOKUP([1]!Table1[[#This Row],[Oracle Purchasing Category Number]],'[1]Purchasing Categories'!B:C,2,FALSE)</f>
        <v>On-road, licensed motor vehicles, trailers, and components</v>
      </c>
    </row>
    <row r="964" spans="1:4" x14ac:dyDescent="0.35">
      <c r="A964" s="10">
        <v>25171505</v>
      </c>
      <c r="B964" t="s">
        <v>1385</v>
      </c>
      <c r="C964" s="11">
        <v>25100000</v>
      </c>
      <c r="D964" t="str">
        <f>VLOOKUP([1]!Table1[[#This Row],[Oracle Purchasing Category Number]],'[1]Purchasing Categories'!B:C,2,FALSE)</f>
        <v>On-road, licensed motor vehicles, trailers, and components</v>
      </c>
    </row>
    <row r="965" spans="1:4" x14ac:dyDescent="0.35">
      <c r="A965" s="10">
        <v>25171506</v>
      </c>
      <c r="B965" t="s">
        <v>1386</v>
      </c>
      <c r="C965" s="11">
        <v>25100000</v>
      </c>
      <c r="D965" t="str">
        <f>VLOOKUP([1]!Table1[[#This Row],[Oracle Purchasing Category Number]],'[1]Purchasing Categories'!B:C,2,FALSE)</f>
        <v>On-road, licensed motor vehicles, trailers, and components</v>
      </c>
    </row>
    <row r="966" spans="1:4" x14ac:dyDescent="0.35">
      <c r="A966" s="10">
        <v>25171507</v>
      </c>
      <c r="B966" t="s">
        <v>1387</v>
      </c>
      <c r="C966" s="11">
        <v>25100000</v>
      </c>
      <c r="D966" t="str">
        <f>VLOOKUP([1]!Table1[[#This Row],[Oracle Purchasing Category Number]],'[1]Purchasing Categories'!B:C,2,FALSE)</f>
        <v>On-road, licensed motor vehicles, trailers, and components</v>
      </c>
    </row>
    <row r="967" spans="1:4" x14ac:dyDescent="0.35">
      <c r="A967" s="10">
        <v>25171508</v>
      </c>
      <c r="B967" t="s">
        <v>1388</v>
      </c>
      <c r="C967" s="11">
        <v>25100000</v>
      </c>
      <c r="D967" t="str">
        <f>VLOOKUP([1]!Table1[[#This Row],[Oracle Purchasing Category Number]],'[1]Purchasing Categories'!B:C,2,FALSE)</f>
        <v>On-road, licensed motor vehicles, trailers, and components</v>
      </c>
    </row>
    <row r="968" spans="1:4" x14ac:dyDescent="0.35">
      <c r="A968" s="10">
        <v>25171602</v>
      </c>
      <c r="B968" t="s">
        <v>1389</v>
      </c>
      <c r="C968" s="11">
        <v>25100000</v>
      </c>
      <c r="D968" t="str">
        <f>VLOOKUP([1]!Table1[[#This Row],[Oracle Purchasing Category Number]],'[1]Purchasing Categories'!B:C,2,FALSE)</f>
        <v>On-road, licensed motor vehicles, trailers, and components</v>
      </c>
    </row>
    <row r="969" spans="1:4" x14ac:dyDescent="0.35">
      <c r="A969" s="10">
        <v>25171702</v>
      </c>
      <c r="B969" t="s">
        <v>1390</v>
      </c>
      <c r="C969" s="11">
        <v>25100000</v>
      </c>
      <c r="D969" t="str">
        <f>VLOOKUP([1]!Table1[[#This Row],[Oracle Purchasing Category Number]],'[1]Purchasing Categories'!B:C,2,FALSE)</f>
        <v>On-road, licensed motor vehicles, trailers, and components</v>
      </c>
    </row>
    <row r="970" spans="1:4" x14ac:dyDescent="0.35">
      <c r="A970" s="10">
        <v>25171705</v>
      </c>
      <c r="B970" t="s">
        <v>1391</v>
      </c>
      <c r="C970" s="11">
        <v>25100000</v>
      </c>
      <c r="D970" t="str">
        <f>VLOOKUP([1]!Table1[[#This Row],[Oracle Purchasing Category Number]],'[1]Purchasing Categories'!B:C,2,FALSE)</f>
        <v>On-road, licensed motor vehicles, trailers, and components</v>
      </c>
    </row>
    <row r="971" spans="1:4" x14ac:dyDescent="0.35">
      <c r="A971" s="10">
        <v>25171706</v>
      </c>
      <c r="B971" t="s">
        <v>1392</v>
      </c>
      <c r="C971" s="11">
        <v>25100000</v>
      </c>
      <c r="D971" t="str">
        <f>VLOOKUP([1]!Table1[[#This Row],[Oracle Purchasing Category Number]],'[1]Purchasing Categories'!B:C,2,FALSE)</f>
        <v>On-road, licensed motor vehicles, trailers, and components</v>
      </c>
    </row>
    <row r="972" spans="1:4" x14ac:dyDescent="0.35">
      <c r="A972" s="10">
        <v>25171707</v>
      </c>
      <c r="B972" t="s">
        <v>1393</v>
      </c>
      <c r="C972" s="11">
        <v>25100000</v>
      </c>
      <c r="D972" t="str">
        <f>VLOOKUP([1]!Table1[[#This Row],[Oracle Purchasing Category Number]],'[1]Purchasing Categories'!B:C,2,FALSE)</f>
        <v>On-road, licensed motor vehicles, trailers, and components</v>
      </c>
    </row>
    <row r="973" spans="1:4" x14ac:dyDescent="0.35">
      <c r="A973" s="10">
        <v>25171708</v>
      </c>
      <c r="B973" t="s">
        <v>1394</v>
      </c>
      <c r="C973" s="11">
        <v>25100000</v>
      </c>
      <c r="D973" t="str">
        <f>VLOOKUP([1]!Table1[[#This Row],[Oracle Purchasing Category Number]],'[1]Purchasing Categories'!B:C,2,FALSE)</f>
        <v>On-road, licensed motor vehicles, trailers, and components</v>
      </c>
    </row>
    <row r="974" spans="1:4" x14ac:dyDescent="0.35">
      <c r="A974" s="10">
        <v>25171710</v>
      </c>
      <c r="B974" t="s">
        <v>1395</v>
      </c>
      <c r="C974" s="11">
        <v>25100000</v>
      </c>
      <c r="D974" t="str">
        <f>VLOOKUP([1]!Table1[[#This Row],[Oracle Purchasing Category Number]],'[1]Purchasing Categories'!B:C,2,FALSE)</f>
        <v>On-road, licensed motor vehicles, trailers, and components</v>
      </c>
    </row>
    <row r="975" spans="1:4" x14ac:dyDescent="0.35">
      <c r="A975" s="10">
        <v>25171712</v>
      </c>
      <c r="B975" t="s">
        <v>1396</v>
      </c>
      <c r="C975" s="11">
        <v>25100000</v>
      </c>
      <c r="D975" t="str">
        <f>VLOOKUP([1]!Table1[[#This Row],[Oracle Purchasing Category Number]],'[1]Purchasing Categories'!B:C,2,FALSE)</f>
        <v>On-road, licensed motor vehicles, trailers, and components</v>
      </c>
    </row>
    <row r="976" spans="1:4" x14ac:dyDescent="0.35">
      <c r="A976" s="10">
        <v>25171713</v>
      </c>
      <c r="B976" t="s">
        <v>1397</v>
      </c>
      <c r="C976" s="11">
        <v>25100000</v>
      </c>
      <c r="D976" t="str">
        <f>VLOOKUP([1]!Table1[[#This Row],[Oracle Purchasing Category Number]],'[1]Purchasing Categories'!B:C,2,FALSE)</f>
        <v>On-road, licensed motor vehicles, trailers, and components</v>
      </c>
    </row>
    <row r="977" spans="1:4" x14ac:dyDescent="0.35">
      <c r="A977" s="10">
        <v>25171714</v>
      </c>
      <c r="B977" t="s">
        <v>1398</v>
      </c>
      <c r="C977" s="11">
        <v>25100000</v>
      </c>
      <c r="D977" t="str">
        <f>VLOOKUP([1]!Table1[[#This Row],[Oracle Purchasing Category Number]],'[1]Purchasing Categories'!B:C,2,FALSE)</f>
        <v>On-road, licensed motor vehicles, trailers, and components</v>
      </c>
    </row>
    <row r="978" spans="1:4" x14ac:dyDescent="0.35">
      <c r="A978" s="10">
        <v>25171715</v>
      </c>
      <c r="B978" t="s">
        <v>1399</v>
      </c>
      <c r="C978" s="11">
        <v>25100000</v>
      </c>
      <c r="D978" t="str">
        <f>VLOOKUP([1]!Table1[[#This Row],[Oracle Purchasing Category Number]],'[1]Purchasing Categories'!B:C,2,FALSE)</f>
        <v>On-road, licensed motor vehicles, trailers, and components</v>
      </c>
    </row>
    <row r="979" spans="1:4" x14ac:dyDescent="0.35">
      <c r="A979" s="10">
        <v>25171716</v>
      </c>
      <c r="B979" t="s">
        <v>1400</v>
      </c>
      <c r="C979" s="11">
        <v>25100000</v>
      </c>
      <c r="D979" t="str">
        <f>VLOOKUP([1]!Table1[[#This Row],[Oracle Purchasing Category Number]],'[1]Purchasing Categories'!B:C,2,FALSE)</f>
        <v>On-road, licensed motor vehicles, trailers, and components</v>
      </c>
    </row>
    <row r="980" spans="1:4" x14ac:dyDescent="0.35">
      <c r="A980" s="10">
        <v>25171717</v>
      </c>
      <c r="B980" t="s">
        <v>1401</v>
      </c>
      <c r="C980" s="11">
        <v>25100000</v>
      </c>
      <c r="D980" t="str">
        <f>VLOOKUP([1]!Table1[[#This Row],[Oracle Purchasing Category Number]],'[1]Purchasing Categories'!B:C,2,FALSE)</f>
        <v>On-road, licensed motor vehicles, trailers, and components</v>
      </c>
    </row>
    <row r="981" spans="1:4" x14ac:dyDescent="0.35">
      <c r="A981" s="10">
        <v>25171718</v>
      </c>
      <c r="B981" t="s">
        <v>1402</v>
      </c>
      <c r="C981" s="11">
        <v>25100000</v>
      </c>
      <c r="D981" t="str">
        <f>VLOOKUP([1]!Table1[[#This Row],[Oracle Purchasing Category Number]],'[1]Purchasing Categories'!B:C,2,FALSE)</f>
        <v>On-road, licensed motor vehicles, trailers, and components</v>
      </c>
    </row>
    <row r="982" spans="1:4" x14ac:dyDescent="0.35">
      <c r="A982" s="10">
        <v>25171721</v>
      </c>
      <c r="B982" t="s">
        <v>1403</v>
      </c>
      <c r="C982" s="11">
        <v>25100000</v>
      </c>
      <c r="D982" t="str">
        <f>VLOOKUP([1]!Table1[[#This Row],[Oracle Purchasing Category Number]],'[1]Purchasing Categories'!B:C,2,FALSE)</f>
        <v>On-road, licensed motor vehicles, trailers, and components</v>
      </c>
    </row>
    <row r="983" spans="1:4" x14ac:dyDescent="0.35">
      <c r="A983" s="10">
        <v>25171723</v>
      </c>
      <c r="B983" t="s">
        <v>1404</v>
      </c>
      <c r="C983" s="11">
        <v>25100000</v>
      </c>
      <c r="D983" t="str">
        <f>VLOOKUP([1]!Table1[[#This Row],[Oracle Purchasing Category Number]],'[1]Purchasing Categories'!B:C,2,FALSE)</f>
        <v>On-road, licensed motor vehicles, trailers, and components</v>
      </c>
    </row>
    <row r="984" spans="1:4" x14ac:dyDescent="0.35">
      <c r="A984" s="10">
        <v>25171901</v>
      </c>
      <c r="B984" t="s">
        <v>1405</v>
      </c>
      <c r="C984" s="11">
        <v>25100000</v>
      </c>
      <c r="D984" t="str">
        <f>VLOOKUP([1]!Table1[[#This Row],[Oracle Purchasing Category Number]],'[1]Purchasing Categories'!B:C,2,FALSE)</f>
        <v>On-road, licensed motor vehicles, trailers, and components</v>
      </c>
    </row>
    <row r="985" spans="1:4" x14ac:dyDescent="0.35">
      <c r="A985" s="10">
        <v>25171903</v>
      </c>
      <c r="B985" t="s">
        <v>1406</v>
      </c>
      <c r="C985" s="11">
        <v>25100000</v>
      </c>
      <c r="D985" t="str">
        <f>VLOOKUP([1]!Table1[[#This Row],[Oracle Purchasing Category Number]],'[1]Purchasing Categories'!B:C,2,FALSE)</f>
        <v>On-road, licensed motor vehicles, trailers, and components</v>
      </c>
    </row>
    <row r="986" spans="1:4" x14ac:dyDescent="0.35">
      <c r="A986" s="10">
        <v>25171905</v>
      </c>
      <c r="B986" t="s">
        <v>1407</v>
      </c>
      <c r="C986" s="11">
        <v>25100000</v>
      </c>
      <c r="D986" t="str">
        <f>VLOOKUP([1]!Table1[[#This Row],[Oracle Purchasing Category Number]],'[1]Purchasing Categories'!B:C,2,FALSE)</f>
        <v>On-road, licensed motor vehicles, trailers, and components</v>
      </c>
    </row>
    <row r="987" spans="1:4" x14ac:dyDescent="0.35">
      <c r="A987" s="10">
        <v>25172001</v>
      </c>
      <c r="B987" t="s">
        <v>1408</v>
      </c>
      <c r="C987" s="11">
        <v>25100000</v>
      </c>
      <c r="D987" t="str">
        <f>VLOOKUP([1]!Table1[[#This Row],[Oracle Purchasing Category Number]],'[1]Purchasing Categories'!B:C,2,FALSE)</f>
        <v>On-road, licensed motor vehicles, trailers, and components</v>
      </c>
    </row>
    <row r="988" spans="1:4" x14ac:dyDescent="0.35">
      <c r="A988" s="10">
        <v>25172002</v>
      </c>
      <c r="B988" t="s">
        <v>1409</v>
      </c>
      <c r="C988" s="11">
        <v>25100000</v>
      </c>
      <c r="D988" t="str">
        <f>VLOOKUP([1]!Table1[[#This Row],[Oracle Purchasing Category Number]],'[1]Purchasing Categories'!B:C,2,FALSE)</f>
        <v>On-road, licensed motor vehicles, trailers, and components</v>
      </c>
    </row>
    <row r="989" spans="1:4" x14ac:dyDescent="0.35">
      <c r="A989" s="10">
        <v>25172003</v>
      </c>
      <c r="B989" t="s">
        <v>1410</v>
      </c>
      <c r="C989" s="11">
        <v>25100000</v>
      </c>
      <c r="D989" t="str">
        <f>VLOOKUP([1]!Table1[[#This Row],[Oracle Purchasing Category Number]],'[1]Purchasing Categories'!B:C,2,FALSE)</f>
        <v>On-road, licensed motor vehicles, trailers, and components</v>
      </c>
    </row>
    <row r="990" spans="1:4" x14ac:dyDescent="0.35">
      <c r="A990" s="10">
        <v>25172007</v>
      </c>
      <c r="B990" t="s">
        <v>1411</v>
      </c>
      <c r="C990" s="11">
        <v>25100000</v>
      </c>
      <c r="D990" t="str">
        <f>VLOOKUP([1]!Table1[[#This Row],[Oracle Purchasing Category Number]],'[1]Purchasing Categories'!B:C,2,FALSE)</f>
        <v>On-road, licensed motor vehicles, trailers, and components</v>
      </c>
    </row>
    <row r="991" spans="1:4" x14ac:dyDescent="0.35">
      <c r="A991" s="10">
        <v>25172009</v>
      </c>
      <c r="B991" t="s">
        <v>1412</v>
      </c>
      <c r="C991" s="11">
        <v>25100000</v>
      </c>
      <c r="D991" t="str">
        <f>VLOOKUP([1]!Table1[[#This Row],[Oracle Purchasing Category Number]],'[1]Purchasing Categories'!B:C,2,FALSE)</f>
        <v>On-road, licensed motor vehicles, trailers, and components</v>
      </c>
    </row>
    <row r="992" spans="1:4" x14ac:dyDescent="0.35">
      <c r="A992" s="10">
        <v>25172011</v>
      </c>
      <c r="B992" t="s">
        <v>1413</v>
      </c>
      <c r="C992" s="11">
        <v>25100000</v>
      </c>
      <c r="D992" t="str">
        <f>VLOOKUP([1]!Table1[[#This Row],[Oracle Purchasing Category Number]],'[1]Purchasing Categories'!B:C,2,FALSE)</f>
        <v>On-road, licensed motor vehicles, trailers, and components</v>
      </c>
    </row>
    <row r="993" spans="1:4" x14ac:dyDescent="0.35">
      <c r="A993" s="10">
        <v>25172012</v>
      </c>
      <c r="B993" t="s">
        <v>1414</v>
      </c>
      <c r="C993" s="11">
        <v>25100000</v>
      </c>
      <c r="D993" t="str">
        <f>VLOOKUP([1]!Table1[[#This Row],[Oracle Purchasing Category Number]],'[1]Purchasing Categories'!B:C,2,FALSE)</f>
        <v>On-road, licensed motor vehicles, trailers, and components</v>
      </c>
    </row>
    <row r="994" spans="1:4" x14ac:dyDescent="0.35">
      <c r="A994" s="10">
        <v>25172104</v>
      </c>
      <c r="B994" t="s">
        <v>1415</v>
      </c>
      <c r="C994" s="11">
        <v>25100000</v>
      </c>
      <c r="D994" t="str">
        <f>VLOOKUP([1]!Table1[[#This Row],[Oracle Purchasing Category Number]],'[1]Purchasing Categories'!B:C,2,FALSE)</f>
        <v>On-road, licensed motor vehicles, trailers, and components</v>
      </c>
    </row>
    <row r="995" spans="1:4" x14ac:dyDescent="0.35">
      <c r="A995" s="10">
        <v>25172106</v>
      </c>
      <c r="B995" t="s">
        <v>1416</v>
      </c>
      <c r="C995" s="11">
        <v>25100000</v>
      </c>
      <c r="D995" t="str">
        <f>VLOOKUP([1]!Table1[[#This Row],[Oracle Purchasing Category Number]],'[1]Purchasing Categories'!B:C,2,FALSE)</f>
        <v>On-road, licensed motor vehicles, trailers, and components</v>
      </c>
    </row>
    <row r="996" spans="1:4" x14ac:dyDescent="0.35">
      <c r="A996" s="10">
        <v>25172110</v>
      </c>
      <c r="B996" t="s">
        <v>1417</v>
      </c>
      <c r="C996" s="11">
        <v>25100000</v>
      </c>
      <c r="D996" t="str">
        <f>VLOOKUP([1]!Table1[[#This Row],[Oracle Purchasing Category Number]],'[1]Purchasing Categories'!B:C,2,FALSE)</f>
        <v>On-road, licensed motor vehicles, trailers, and components</v>
      </c>
    </row>
    <row r="997" spans="1:4" x14ac:dyDescent="0.35">
      <c r="A997" s="10">
        <v>25172112</v>
      </c>
      <c r="B997" t="s">
        <v>1418</v>
      </c>
      <c r="C997" s="11">
        <v>25100000</v>
      </c>
      <c r="D997" t="str">
        <f>VLOOKUP([1]!Table1[[#This Row],[Oracle Purchasing Category Number]],'[1]Purchasing Categories'!B:C,2,FALSE)</f>
        <v>On-road, licensed motor vehicles, trailers, and components</v>
      </c>
    </row>
    <row r="998" spans="1:4" x14ac:dyDescent="0.35">
      <c r="A998" s="10">
        <v>25172114</v>
      </c>
      <c r="B998" t="s">
        <v>1419</v>
      </c>
      <c r="C998" s="11">
        <v>25100000</v>
      </c>
      <c r="D998" t="str">
        <f>VLOOKUP([1]!Table1[[#This Row],[Oracle Purchasing Category Number]],'[1]Purchasing Categories'!B:C,2,FALSE)</f>
        <v>On-road, licensed motor vehicles, trailers, and components</v>
      </c>
    </row>
    <row r="999" spans="1:4" x14ac:dyDescent="0.35">
      <c r="A999" s="10">
        <v>25172126</v>
      </c>
      <c r="B999" t="s">
        <v>1420</v>
      </c>
      <c r="C999" s="11">
        <v>25100000</v>
      </c>
      <c r="D999" t="str">
        <f>VLOOKUP([1]!Table1[[#This Row],[Oracle Purchasing Category Number]],'[1]Purchasing Categories'!B:C,2,FALSE)</f>
        <v>On-road, licensed motor vehicles, trailers, and components</v>
      </c>
    </row>
    <row r="1000" spans="1:4" x14ac:dyDescent="0.35">
      <c r="A1000" s="10">
        <v>25172130</v>
      </c>
      <c r="B1000" t="s">
        <v>1421</v>
      </c>
      <c r="C1000" s="11">
        <v>25100000</v>
      </c>
      <c r="D1000" t="str">
        <f>VLOOKUP([1]!Table1[[#This Row],[Oracle Purchasing Category Number]],'[1]Purchasing Categories'!B:C,2,FALSE)</f>
        <v>On-road, licensed motor vehicles, trailers, and components</v>
      </c>
    </row>
    <row r="1001" spans="1:4" x14ac:dyDescent="0.35">
      <c r="A1001" s="10">
        <v>25172131</v>
      </c>
      <c r="B1001" t="s">
        <v>1422</v>
      </c>
      <c r="C1001" s="11">
        <v>25100000</v>
      </c>
      <c r="D1001" t="str">
        <f>VLOOKUP([1]!Table1[[#This Row],[Oracle Purchasing Category Number]],'[1]Purchasing Categories'!B:C,2,FALSE)</f>
        <v>On-road, licensed motor vehicles, trailers, and components</v>
      </c>
    </row>
    <row r="1002" spans="1:4" x14ac:dyDescent="0.35">
      <c r="A1002" s="10">
        <v>25172201</v>
      </c>
      <c r="B1002" t="s">
        <v>1423</v>
      </c>
      <c r="C1002" s="11">
        <v>25100000</v>
      </c>
      <c r="D1002" t="str">
        <f>VLOOKUP([1]!Table1[[#This Row],[Oracle Purchasing Category Number]],'[1]Purchasing Categories'!B:C,2,FALSE)</f>
        <v>On-road, licensed motor vehicles, trailers, and components</v>
      </c>
    </row>
    <row r="1003" spans="1:4" x14ac:dyDescent="0.35">
      <c r="A1003" s="10">
        <v>25172203</v>
      </c>
      <c r="B1003" t="s">
        <v>1424</v>
      </c>
      <c r="C1003" s="11">
        <v>25100000</v>
      </c>
      <c r="D1003" t="str">
        <f>VLOOKUP([1]!Table1[[#This Row],[Oracle Purchasing Category Number]],'[1]Purchasing Categories'!B:C,2,FALSE)</f>
        <v>On-road, licensed motor vehicles, trailers, and components</v>
      </c>
    </row>
    <row r="1004" spans="1:4" x14ac:dyDescent="0.35">
      <c r="A1004" s="10">
        <v>25172204</v>
      </c>
      <c r="B1004" t="s">
        <v>1425</v>
      </c>
      <c r="C1004" s="11">
        <v>25100000</v>
      </c>
      <c r="D1004" t="str">
        <f>VLOOKUP([1]!Table1[[#This Row],[Oracle Purchasing Category Number]],'[1]Purchasing Categories'!B:C,2,FALSE)</f>
        <v>On-road, licensed motor vehicles, trailers, and components</v>
      </c>
    </row>
    <row r="1005" spans="1:4" x14ac:dyDescent="0.35">
      <c r="A1005" s="10">
        <v>25172205</v>
      </c>
      <c r="B1005" t="s">
        <v>1426</v>
      </c>
      <c r="C1005" s="11">
        <v>25100000</v>
      </c>
      <c r="D1005" t="str">
        <f>VLOOKUP([1]!Table1[[#This Row],[Oracle Purchasing Category Number]],'[1]Purchasing Categories'!B:C,2,FALSE)</f>
        <v>On-road, licensed motor vehicles, trailers, and components</v>
      </c>
    </row>
    <row r="1006" spans="1:4" x14ac:dyDescent="0.35">
      <c r="A1006" s="10">
        <v>25172301</v>
      </c>
      <c r="B1006" t="s">
        <v>1427</v>
      </c>
      <c r="C1006" s="11">
        <v>25100000</v>
      </c>
      <c r="D1006" t="str">
        <f>VLOOKUP([1]!Table1[[#This Row],[Oracle Purchasing Category Number]],'[1]Purchasing Categories'!B:C,2,FALSE)</f>
        <v>On-road, licensed motor vehicles, trailers, and components</v>
      </c>
    </row>
    <row r="1007" spans="1:4" x14ac:dyDescent="0.35">
      <c r="A1007" s="10">
        <v>25172303</v>
      </c>
      <c r="B1007" t="s">
        <v>1428</v>
      </c>
      <c r="C1007" s="11">
        <v>25100000</v>
      </c>
      <c r="D1007" t="str">
        <f>VLOOKUP([1]!Table1[[#This Row],[Oracle Purchasing Category Number]],'[1]Purchasing Categories'!B:C,2,FALSE)</f>
        <v>On-road, licensed motor vehicles, trailers, and components</v>
      </c>
    </row>
    <row r="1008" spans="1:4" x14ac:dyDescent="0.35">
      <c r="A1008" s="10">
        <v>25172304</v>
      </c>
      <c r="B1008" t="s">
        <v>1429</v>
      </c>
      <c r="C1008" s="11">
        <v>25100000</v>
      </c>
      <c r="D1008" t="str">
        <f>VLOOKUP([1]!Table1[[#This Row],[Oracle Purchasing Category Number]],'[1]Purchasing Categories'!B:C,2,FALSE)</f>
        <v>On-road, licensed motor vehicles, trailers, and components</v>
      </c>
    </row>
    <row r="1009" spans="1:4" x14ac:dyDescent="0.35">
      <c r="A1009" s="10">
        <v>25172405</v>
      </c>
      <c r="B1009" t="s">
        <v>1430</v>
      </c>
      <c r="C1009" s="11">
        <v>25100000</v>
      </c>
      <c r="D1009" t="str">
        <f>VLOOKUP([1]!Table1[[#This Row],[Oracle Purchasing Category Number]],'[1]Purchasing Categories'!B:C,2,FALSE)</f>
        <v>On-road, licensed motor vehicles, trailers, and components</v>
      </c>
    </row>
    <row r="1010" spans="1:4" x14ac:dyDescent="0.35">
      <c r="A1010" s="10">
        <v>25172406</v>
      </c>
      <c r="B1010" t="s">
        <v>1431</v>
      </c>
      <c r="C1010" s="11">
        <v>25100000</v>
      </c>
      <c r="D1010" t="str">
        <f>VLOOKUP([1]!Table1[[#This Row],[Oracle Purchasing Category Number]],'[1]Purchasing Categories'!B:C,2,FALSE)</f>
        <v>On-road, licensed motor vehicles, trailers, and components</v>
      </c>
    </row>
    <row r="1011" spans="1:4" x14ac:dyDescent="0.35">
      <c r="A1011" s="10">
        <v>25172408</v>
      </c>
      <c r="B1011" t="s">
        <v>1432</v>
      </c>
      <c r="C1011" s="11">
        <v>25100000</v>
      </c>
      <c r="D1011" t="str">
        <f>VLOOKUP([1]!Table1[[#This Row],[Oracle Purchasing Category Number]],'[1]Purchasing Categories'!B:C,2,FALSE)</f>
        <v>On-road, licensed motor vehicles, trailers, and components</v>
      </c>
    </row>
    <row r="1012" spans="1:4" x14ac:dyDescent="0.35">
      <c r="A1012" s="10">
        <v>25172409</v>
      </c>
      <c r="B1012" t="s">
        <v>1433</v>
      </c>
      <c r="C1012" s="11">
        <v>25100000</v>
      </c>
      <c r="D1012" t="str">
        <f>VLOOKUP([1]!Table1[[#This Row],[Oracle Purchasing Category Number]],'[1]Purchasing Categories'!B:C,2,FALSE)</f>
        <v>On-road, licensed motor vehicles, trailers, and components</v>
      </c>
    </row>
    <row r="1013" spans="1:4" x14ac:dyDescent="0.35">
      <c r="A1013" s="10">
        <v>25172410</v>
      </c>
      <c r="B1013" t="s">
        <v>1434</v>
      </c>
      <c r="C1013" s="11">
        <v>25100000</v>
      </c>
      <c r="D1013" t="str">
        <f>VLOOKUP([1]!Table1[[#This Row],[Oracle Purchasing Category Number]],'[1]Purchasing Categories'!B:C,2,FALSE)</f>
        <v>On-road, licensed motor vehicles, trailers, and components</v>
      </c>
    </row>
    <row r="1014" spans="1:4" x14ac:dyDescent="0.35">
      <c r="A1014" s="10">
        <v>25172502</v>
      </c>
      <c r="B1014" t="s">
        <v>1435</v>
      </c>
      <c r="C1014" s="11">
        <v>25100000</v>
      </c>
      <c r="D1014" t="str">
        <f>VLOOKUP([1]!Table1[[#This Row],[Oracle Purchasing Category Number]],'[1]Purchasing Categories'!B:C,2,FALSE)</f>
        <v>On-road, licensed motor vehicles, trailers, and components</v>
      </c>
    </row>
    <row r="1015" spans="1:4" x14ac:dyDescent="0.35">
      <c r="A1015" s="10">
        <v>25172503</v>
      </c>
      <c r="B1015" t="s">
        <v>1436</v>
      </c>
      <c r="C1015" s="11">
        <v>25100000</v>
      </c>
      <c r="D1015" t="str">
        <f>VLOOKUP([1]!Table1[[#This Row],[Oracle Purchasing Category Number]],'[1]Purchasing Categories'!B:C,2,FALSE)</f>
        <v>On-road, licensed motor vehicles, trailers, and components</v>
      </c>
    </row>
    <row r="1016" spans="1:4" x14ac:dyDescent="0.35">
      <c r="A1016" s="10">
        <v>25172504</v>
      </c>
      <c r="B1016" t="s">
        <v>1437</v>
      </c>
      <c r="C1016" s="11">
        <v>25100000</v>
      </c>
      <c r="D1016" t="str">
        <f>VLOOKUP([1]!Table1[[#This Row],[Oracle Purchasing Category Number]],'[1]Purchasing Categories'!B:C,2,FALSE)</f>
        <v>On-road, licensed motor vehicles, trailers, and components</v>
      </c>
    </row>
    <row r="1017" spans="1:4" x14ac:dyDescent="0.35">
      <c r="A1017" s="10">
        <v>25172505</v>
      </c>
      <c r="B1017" t="s">
        <v>1438</v>
      </c>
      <c r="C1017" s="11">
        <v>25100000</v>
      </c>
      <c r="D1017" t="str">
        <f>VLOOKUP([1]!Table1[[#This Row],[Oracle Purchasing Category Number]],'[1]Purchasing Categories'!B:C,2,FALSE)</f>
        <v>On-road, licensed motor vehicles, trailers, and components</v>
      </c>
    </row>
    <row r="1018" spans="1:4" x14ac:dyDescent="0.35">
      <c r="A1018" s="10">
        <v>25172506</v>
      </c>
      <c r="B1018" t="s">
        <v>1439</v>
      </c>
      <c r="C1018" s="11">
        <v>25100000</v>
      </c>
      <c r="D1018" t="str">
        <f>VLOOKUP([1]!Table1[[#This Row],[Oracle Purchasing Category Number]],'[1]Purchasing Categories'!B:C,2,FALSE)</f>
        <v>On-road, licensed motor vehicles, trailers, and components</v>
      </c>
    </row>
    <row r="1019" spans="1:4" x14ac:dyDescent="0.35">
      <c r="A1019" s="10">
        <v>25172509</v>
      </c>
      <c r="B1019" t="s">
        <v>1440</v>
      </c>
      <c r="C1019" s="11">
        <v>25100000</v>
      </c>
      <c r="D1019" t="str">
        <f>VLOOKUP([1]!Table1[[#This Row],[Oracle Purchasing Category Number]],'[1]Purchasing Categories'!B:C,2,FALSE)</f>
        <v>On-road, licensed motor vehicles, trailers, and components</v>
      </c>
    </row>
    <row r="1020" spans="1:4" x14ac:dyDescent="0.35">
      <c r="A1020" s="10">
        <v>25172510</v>
      </c>
      <c r="B1020" t="s">
        <v>1441</v>
      </c>
      <c r="C1020" s="11">
        <v>25100000</v>
      </c>
      <c r="D1020" t="str">
        <f>VLOOKUP([1]!Table1[[#This Row],[Oracle Purchasing Category Number]],'[1]Purchasing Categories'!B:C,2,FALSE)</f>
        <v>On-road, licensed motor vehicles, trailers, and components</v>
      </c>
    </row>
    <row r="1021" spans="1:4" x14ac:dyDescent="0.35">
      <c r="A1021" s="10">
        <v>25172511</v>
      </c>
      <c r="B1021" t="s">
        <v>1442</v>
      </c>
      <c r="C1021" s="11">
        <v>25100000</v>
      </c>
      <c r="D1021" t="str">
        <f>VLOOKUP([1]!Table1[[#This Row],[Oracle Purchasing Category Number]],'[1]Purchasing Categories'!B:C,2,FALSE)</f>
        <v>On-road, licensed motor vehicles, trailers, and components</v>
      </c>
    </row>
    <row r="1022" spans="1:4" x14ac:dyDescent="0.35">
      <c r="A1022" s="10">
        <v>25172601</v>
      </c>
      <c r="B1022" t="s">
        <v>1443</v>
      </c>
      <c r="C1022" s="11">
        <v>25100000</v>
      </c>
      <c r="D1022" t="str">
        <f>VLOOKUP([1]!Table1[[#This Row],[Oracle Purchasing Category Number]],'[1]Purchasing Categories'!B:C,2,FALSE)</f>
        <v>On-road, licensed motor vehicles, trailers, and components</v>
      </c>
    </row>
    <row r="1023" spans="1:4" x14ac:dyDescent="0.35">
      <c r="A1023" s="10">
        <v>25172602</v>
      </c>
      <c r="B1023" t="s">
        <v>1444</v>
      </c>
      <c r="C1023" s="11">
        <v>25100000</v>
      </c>
      <c r="D1023" t="str">
        <f>VLOOKUP([1]!Table1[[#This Row],[Oracle Purchasing Category Number]],'[1]Purchasing Categories'!B:C,2,FALSE)</f>
        <v>On-road, licensed motor vehicles, trailers, and components</v>
      </c>
    </row>
    <row r="1024" spans="1:4" x14ac:dyDescent="0.35">
      <c r="A1024" s="10">
        <v>25172603</v>
      </c>
      <c r="B1024" t="s">
        <v>1445</v>
      </c>
      <c r="C1024" s="11">
        <v>25100000</v>
      </c>
      <c r="D1024" t="str">
        <f>VLOOKUP([1]!Table1[[#This Row],[Oracle Purchasing Category Number]],'[1]Purchasing Categories'!B:C,2,FALSE)</f>
        <v>On-road, licensed motor vehicles, trailers, and components</v>
      </c>
    </row>
    <row r="1025" spans="1:4" x14ac:dyDescent="0.35">
      <c r="A1025" s="10">
        <v>25172604</v>
      </c>
      <c r="B1025" t="s">
        <v>1446</v>
      </c>
      <c r="C1025" s="11">
        <v>25100000</v>
      </c>
      <c r="D1025" t="str">
        <f>VLOOKUP([1]!Table1[[#This Row],[Oracle Purchasing Category Number]],'[1]Purchasing Categories'!B:C,2,FALSE)</f>
        <v>On-road, licensed motor vehicles, trailers, and components</v>
      </c>
    </row>
    <row r="1026" spans="1:4" x14ac:dyDescent="0.35">
      <c r="A1026" s="10">
        <v>25172607</v>
      </c>
      <c r="B1026" t="s">
        <v>1447</v>
      </c>
      <c r="C1026" s="11">
        <v>25100000</v>
      </c>
      <c r="D1026" t="str">
        <f>VLOOKUP([1]!Table1[[#This Row],[Oracle Purchasing Category Number]],'[1]Purchasing Categories'!B:C,2,FALSE)</f>
        <v>On-road, licensed motor vehicles, trailers, and components</v>
      </c>
    </row>
    <row r="1027" spans="1:4" x14ac:dyDescent="0.35">
      <c r="A1027" s="10">
        <v>25172609</v>
      </c>
      <c r="B1027" t="s">
        <v>1448</v>
      </c>
      <c r="C1027" s="11">
        <v>25100000</v>
      </c>
      <c r="D1027" t="str">
        <f>VLOOKUP([1]!Table1[[#This Row],[Oracle Purchasing Category Number]],'[1]Purchasing Categories'!B:C,2,FALSE)</f>
        <v>On-road, licensed motor vehicles, trailers, and components</v>
      </c>
    </row>
    <row r="1028" spans="1:4" x14ac:dyDescent="0.35">
      <c r="A1028" s="10">
        <v>25172611</v>
      </c>
      <c r="B1028" t="s">
        <v>1449</v>
      </c>
      <c r="C1028" s="11">
        <v>25100000</v>
      </c>
      <c r="D1028" t="str">
        <f>VLOOKUP([1]!Table1[[#This Row],[Oracle Purchasing Category Number]],'[1]Purchasing Categories'!B:C,2,FALSE)</f>
        <v>On-road, licensed motor vehicles, trailers, and components</v>
      </c>
    </row>
    <row r="1029" spans="1:4" x14ac:dyDescent="0.35">
      <c r="A1029" s="10">
        <v>25172702</v>
      </c>
      <c r="B1029" t="s">
        <v>1450</v>
      </c>
      <c r="C1029" s="11">
        <v>25100000</v>
      </c>
      <c r="D1029" t="str">
        <f>VLOOKUP([1]!Table1[[#This Row],[Oracle Purchasing Category Number]],'[1]Purchasing Categories'!B:C,2,FALSE)</f>
        <v>On-road, licensed motor vehicles, trailers, and components</v>
      </c>
    </row>
    <row r="1030" spans="1:4" x14ac:dyDescent="0.35">
      <c r="A1030" s="10">
        <v>25172709</v>
      </c>
      <c r="B1030" t="s">
        <v>1451</v>
      </c>
      <c r="C1030" s="11">
        <v>25100000</v>
      </c>
      <c r="D1030" t="str">
        <f>VLOOKUP([1]!Table1[[#This Row],[Oracle Purchasing Category Number]],'[1]Purchasing Categories'!B:C,2,FALSE)</f>
        <v>On-road, licensed motor vehicles, trailers, and components</v>
      </c>
    </row>
    <row r="1031" spans="1:4" x14ac:dyDescent="0.35">
      <c r="A1031" s="10">
        <v>25172711</v>
      </c>
      <c r="B1031" t="s">
        <v>1452</v>
      </c>
      <c r="C1031" s="11">
        <v>25100000</v>
      </c>
      <c r="D1031" t="str">
        <f>VLOOKUP([1]!Table1[[#This Row],[Oracle Purchasing Category Number]],'[1]Purchasing Categories'!B:C,2,FALSE)</f>
        <v>On-road, licensed motor vehicles, trailers, and components</v>
      </c>
    </row>
    <row r="1032" spans="1:4" x14ac:dyDescent="0.35">
      <c r="A1032" s="10">
        <v>25172901</v>
      </c>
      <c r="B1032" t="s">
        <v>1453</v>
      </c>
      <c r="C1032" s="11">
        <v>25100000</v>
      </c>
      <c r="D1032" t="str">
        <f>VLOOKUP([1]!Table1[[#This Row],[Oracle Purchasing Category Number]],'[1]Purchasing Categories'!B:C,2,FALSE)</f>
        <v>On-road, licensed motor vehicles, trailers, and components</v>
      </c>
    </row>
    <row r="1033" spans="1:4" x14ac:dyDescent="0.35">
      <c r="A1033" s="10">
        <v>25172906</v>
      </c>
      <c r="B1033" t="s">
        <v>1454</v>
      </c>
      <c r="C1033" s="11">
        <v>25100000</v>
      </c>
      <c r="D1033" t="str">
        <f>VLOOKUP([1]!Table1[[#This Row],[Oracle Purchasing Category Number]],'[1]Purchasing Categories'!B:C,2,FALSE)</f>
        <v>On-road, licensed motor vehicles, trailers, and components</v>
      </c>
    </row>
    <row r="1034" spans="1:4" x14ac:dyDescent="0.35">
      <c r="A1034" s="10">
        <v>25172907</v>
      </c>
      <c r="B1034" t="s">
        <v>1455</v>
      </c>
      <c r="C1034" s="11">
        <v>25100000</v>
      </c>
      <c r="D1034" t="str">
        <f>VLOOKUP([1]!Table1[[#This Row],[Oracle Purchasing Category Number]],'[1]Purchasing Categories'!B:C,2,FALSE)</f>
        <v>On-road, licensed motor vehicles, trailers, and components</v>
      </c>
    </row>
    <row r="1035" spans="1:4" x14ac:dyDescent="0.35">
      <c r="A1035" s="10">
        <v>25172908</v>
      </c>
      <c r="B1035" t="s">
        <v>1456</v>
      </c>
      <c r="C1035" s="11">
        <v>25100000</v>
      </c>
      <c r="D1035" t="str">
        <f>VLOOKUP([1]!Table1[[#This Row],[Oracle Purchasing Category Number]],'[1]Purchasing Categories'!B:C,2,FALSE)</f>
        <v>On-road, licensed motor vehicles, trailers, and components</v>
      </c>
    </row>
    <row r="1036" spans="1:4" x14ac:dyDescent="0.35">
      <c r="A1036" s="10">
        <v>25173001</v>
      </c>
      <c r="B1036" t="s">
        <v>1457</v>
      </c>
      <c r="C1036" s="11">
        <v>25100000</v>
      </c>
      <c r="D1036" t="str">
        <f>VLOOKUP([1]!Table1[[#This Row],[Oracle Purchasing Category Number]],'[1]Purchasing Categories'!B:C,2,FALSE)</f>
        <v>On-road, licensed motor vehicles, trailers, and components</v>
      </c>
    </row>
    <row r="1037" spans="1:4" x14ac:dyDescent="0.35">
      <c r="A1037" s="10">
        <v>25173108</v>
      </c>
      <c r="B1037" t="s">
        <v>1458</v>
      </c>
      <c r="C1037" s="11">
        <v>25100000</v>
      </c>
      <c r="D1037" t="str">
        <f>VLOOKUP([1]!Table1[[#This Row],[Oracle Purchasing Category Number]],'[1]Purchasing Categories'!B:C,2,FALSE)</f>
        <v>On-road, licensed motor vehicles, trailers, and components</v>
      </c>
    </row>
    <row r="1038" spans="1:4" x14ac:dyDescent="0.35">
      <c r="A1038" s="10">
        <v>25173303</v>
      </c>
      <c r="B1038" t="s">
        <v>1459</v>
      </c>
      <c r="C1038" s="11">
        <v>25100000</v>
      </c>
      <c r="D1038" t="str">
        <f>VLOOKUP([1]!Table1[[#This Row],[Oracle Purchasing Category Number]],'[1]Purchasing Categories'!B:C,2,FALSE)</f>
        <v>On-road, licensed motor vehicles, trailers, and components</v>
      </c>
    </row>
    <row r="1039" spans="1:4" x14ac:dyDescent="0.35">
      <c r="A1039" s="10">
        <v>25173304</v>
      </c>
      <c r="B1039" t="s">
        <v>1460</v>
      </c>
      <c r="C1039" s="11">
        <v>25100000</v>
      </c>
      <c r="D1039" t="str">
        <f>VLOOKUP([1]!Table1[[#This Row],[Oracle Purchasing Category Number]],'[1]Purchasing Categories'!B:C,2,FALSE)</f>
        <v>On-road, licensed motor vehicles, trailers, and components</v>
      </c>
    </row>
    <row r="1040" spans="1:4" x14ac:dyDescent="0.35">
      <c r="A1040" s="10">
        <v>25173701</v>
      </c>
      <c r="B1040" t="s">
        <v>1461</v>
      </c>
      <c r="C1040" s="11">
        <v>25100000</v>
      </c>
      <c r="D1040" t="str">
        <f>VLOOKUP([1]!Table1[[#This Row],[Oracle Purchasing Category Number]],'[1]Purchasing Categories'!B:C,2,FALSE)</f>
        <v>On-road, licensed motor vehicles, trailers, and components</v>
      </c>
    </row>
    <row r="1041" spans="1:4" x14ac:dyDescent="0.35">
      <c r="A1041" s="10">
        <v>25173702</v>
      </c>
      <c r="B1041" t="s">
        <v>1462</v>
      </c>
      <c r="C1041" s="11">
        <v>25100000</v>
      </c>
      <c r="D1041" t="str">
        <f>VLOOKUP([1]!Table1[[#This Row],[Oracle Purchasing Category Number]],'[1]Purchasing Categories'!B:C,2,FALSE)</f>
        <v>On-road, licensed motor vehicles, trailers, and components</v>
      </c>
    </row>
    <row r="1042" spans="1:4" x14ac:dyDescent="0.35">
      <c r="A1042" s="10">
        <v>25173703</v>
      </c>
      <c r="B1042" t="s">
        <v>1463</v>
      </c>
      <c r="C1042" s="11">
        <v>25100000</v>
      </c>
      <c r="D1042" t="str">
        <f>VLOOKUP([1]!Table1[[#This Row],[Oracle Purchasing Category Number]],'[1]Purchasing Categories'!B:C,2,FALSE)</f>
        <v>On-road, licensed motor vehicles, trailers, and components</v>
      </c>
    </row>
    <row r="1043" spans="1:4" x14ac:dyDescent="0.35">
      <c r="A1043" s="10">
        <v>25173704</v>
      </c>
      <c r="B1043" t="s">
        <v>1464</v>
      </c>
      <c r="C1043" s="11">
        <v>25100000</v>
      </c>
      <c r="D1043" t="str">
        <f>VLOOKUP([1]!Table1[[#This Row],[Oracle Purchasing Category Number]],'[1]Purchasing Categories'!B:C,2,FALSE)</f>
        <v>On-road, licensed motor vehicles, trailers, and components</v>
      </c>
    </row>
    <row r="1044" spans="1:4" x14ac:dyDescent="0.35">
      <c r="A1044" s="10">
        <v>25173707</v>
      </c>
      <c r="B1044" t="s">
        <v>1465</v>
      </c>
      <c r="C1044" s="11">
        <v>25100000</v>
      </c>
      <c r="D1044" t="str">
        <f>VLOOKUP([1]!Table1[[#This Row],[Oracle Purchasing Category Number]],'[1]Purchasing Categories'!B:C,2,FALSE)</f>
        <v>On-road, licensed motor vehicles, trailers, and components</v>
      </c>
    </row>
    <row r="1045" spans="1:4" x14ac:dyDescent="0.35">
      <c r="A1045" s="10">
        <v>25173708</v>
      </c>
      <c r="B1045" t="s">
        <v>1466</v>
      </c>
      <c r="C1045" s="11">
        <v>25100000</v>
      </c>
      <c r="D1045" t="str">
        <f>VLOOKUP([1]!Table1[[#This Row],[Oracle Purchasing Category Number]],'[1]Purchasing Categories'!B:C,2,FALSE)</f>
        <v>On-road, licensed motor vehicles, trailers, and components</v>
      </c>
    </row>
    <row r="1046" spans="1:4" x14ac:dyDescent="0.35">
      <c r="A1046" s="10">
        <v>25173802</v>
      </c>
      <c r="B1046" t="s">
        <v>1467</v>
      </c>
      <c r="C1046" s="11">
        <v>25100000</v>
      </c>
      <c r="D1046" t="str">
        <f>VLOOKUP([1]!Table1[[#This Row],[Oracle Purchasing Category Number]],'[1]Purchasing Categories'!B:C,2,FALSE)</f>
        <v>On-road, licensed motor vehicles, trailers, and components</v>
      </c>
    </row>
    <row r="1047" spans="1:4" x14ac:dyDescent="0.35">
      <c r="A1047" s="10">
        <v>25173803</v>
      </c>
      <c r="B1047" t="s">
        <v>1468</v>
      </c>
      <c r="C1047" s="11">
        <v>25100000</v>
      </c>
      <c r="D1047" t="str">
        <f>VLOOKUP([1]!Table1[[#This Row],[Oracle Purchasing Category Number]],'[1]Purchasing Categories'!B:C,2,FALSE)</f>
        <v>On-road, licensed motor vehicles, trailers, and components</v>
      </c>
    </row>
    <row r="1048" spans="1:4" x14ac:dyDescent="0.35">
      <c r="A1048" s="10">
        <v>25173804</v>
      </c>
      <c r="B1048" t="s">
        <v>1469</v>
      </c>
      <c r="C1048" s="11">
        <v>25100000</v>
      </c>
      <c r="D1048" t="str">
        <f>VLOOKUP([1]!Table1[[#This Row],[Oracle Purchasing Category Number]],'[1]Purchasing Categories'!B:C,2,FALSE)</f>
        <v>On-road, licensed motor vehicles, trailers, and components</v>
      </c>
    </row>
    <row r="1049" spans="1:4" x14ac:dyDescent="0.35">
      <c r="A1049" s="10">
        <v>25173805</v>
      </c>
      <c r="B1049" t="s">
        <v>1470</v>
      </c>
      <c r="C1049" s="11">
        <v>25100000</v>
      </c>
      <c r="D1049" t="str">
        <f>VLOOKUP([1]!Table1[[#This Row],[Oracle Purchasing Category Number]],'[1]Purchasing Categories'!B:C,2,FALSE)</f>
        <v>On-road, licensed motor vehicles, trailers, and components</v>
      </c>
    </row>
    <row r="1050" spans="1:4" x14ac:dyDescent="0.35">
      <c r="A1050" s="10">
        <v>25173807</v>
      </c>
      <c r="B1050" t="s">
        <v>1471</v>
      </c>
      <c r="C1050" s="11">
        <v>25100000</v>
      </c>
      <c r="D1050" t="str">
        <f>VLOOKUP([1]!Table1[[#This Row],[Oracle Purchasing Category Number]],'[1]Purchasing Categories'!B:C,2,FALSE)</f>
        <v>On-road, licensed motor vehicles, trailers, and components</v>
      </c>
    </row>
    <row r="1051" spans="1:4" x14ac:dyDescent="0.35">
      <c r="A1051" s="10">
        <v>25173808</v>
      </c>
      <c r="B1051" t="s">
        <v>1472</v>
      </c>
      <c r="C1051" s="11">
        <v>25100000</v>
      </c>
      <c r="D1051" t="str">
        <f>VLOOKUP([1]!Table1[[#This Row],[Oracle Purchasing Category Number]],'[1]Purchasing Categories'!B:C,2,FALSE)</f>
        <v>On-road, licensed motor vehicles, trailers, and components</v>
      </c>
    </row>
    <row r="1052" spans="1:4" x14ac:dyDescent="0.35">
      <c r="A1052" s="10">
        <v>25173809</v>
      </c>
      <c r="B1052" t="s">
        <v>1473</v>
      </c>
      <c r="C1052" s="11">
        <v>25100000</v>
      </c>
      <c r="D1052" t="str">
        <f>VLOOKUP([1]!Table1[[#This Row],[Oracle Purchasing Category Number]],'[1]Purchasing Categories'!B:C,2,FALSE)</f>
        <v>On-road, licensed motor vehicles, trailers, and components</v>
      </c>
    </row>
    <row r="1053" spans="1:4" x14ac:dyDescent="0.35">
      <c r="A1053" s="10">
        <v>25173810</v>
      </c>
      <c r="B1053" t="s">
        <v>1474</v>
      </c>
      <c r="C1053" s="11">
        <v>25100000</v>
      </c>
      <c r="D1053" t="str">
        <f>VLOOKUP([1]!Table1[[#This Row],[Oracle Purchasing Category Number]],'[1]Purchasing Categories'!B:C,2,FALSE)</f>
        <v>On-road, licensed motor vehicles, trailers, and components</v>
      </c>
    </row>
    <row r="1054" spans="1:4" x14ac:dyDescent="0.35">
      <c r="A1054" s="10">
        <v>25173811</v>
      </c>
      <c r="B1054" t="s">
        <v>1475</v>
      </c>
      <c r="C1054" s="11">
        <v>25100000</v>
      </c>
      <c r="D1054" t="str">
        <f>VLOOKUP([1]!Table1[[#This Row],[Oracle Purchasing Category Number]],'[1]Purchasing Categories'!B:C,2,FALSE)</f>
        <v>On-road, licensed motor vehicles, trailers, and components</v>
      </c>
    </row>
    <row r="1055" spans="1:4" x14ac:dyDescent="0.35">
      <c r="A1055" s="10">
        <v>25173813</v>
      </c>
      <c r="B1055" t="s">
        <v>1476</v>
      </c>
      <c r="C1055" s="11">
        <v>25100000</v>
      </c>
      <c r="D1055" t="str">
        <f>VLOOKUP([1]!Table1[[#This Row],[Oracle Purchasing Category Number]],'[1]Purchasing Categories'!B:C,2,FALSE)</f>
        <v>On-road, licensed motor vehicles, trailers, and components</v>
      </c>
    </row>
    <row r="1056" spans="1:4" x14ac:dyDescent="0.35">
      <c r="A1056" s="10">
        <v>25173816</v>
      </c>
      <c r="B1056" t="s">
        <v>1477</v>
      </c>
      <c r="C1056" s="11">
        <v>25100000</v>
      </c>
      <c r="D1056" t="str">
        <f>VLOOKUP([1]!Table1[[#This Row],[Oracle Purchasing Category Number]],'[1]Purchasing Categories'!B:C,2,FALSE)</f>
        <v>On-road, licensed motor vehicles, trailers, and components</v>
      </c>
    </row>
    <row r="1057" spans="1:4" x14ac:dyDescent="0.35">
      <c r="A1057" s="10">
        <v>25173818</v>
      </c>
      <c r="B1057" t="s">
        <v>1478</v>
      </c>
      <c r="C1057" s="11">
        <v>25100000</v>
      </c>
      <c r="D1057" t="str">
        <f>VLOOKUP([1]!Table1[[#This Row],[Oracle Purchasing Category Number]],'[1]Purchasing Categories'!B:C,2,FALSE)</f>
        <v>On-road, licensed motor vehicles, trailers, and components</v>
      </c>
    </row>
    <row r="1058" spans="1:4" x14ac:dyDescent="0.35">
      <c r="A1058" s="10">
        <v>25173820</v>
      </c>
      <c r="B1058" t="s">
        <v>1479</v>
      </c>
      <c r="C1058" s="11">
        <v>25100000</v>
      </c>
      <c r="D1058" t="str">
        <f>VLOOKUP([1]!Table1[[#This Row],[Oracle Purchasing Category Number]],'[1]Purchasing Categories'!B:C,2,FALSE)</f>
        <v>On-road, licensed motor vehicles, trailers, and components</v>
      </c>
    </row>
    <row r="1059" spans="1:4" x14ac:dyDescent="0.35">
      <c r="A1059" s="10">
        <v>25173901</v>
      </c>
      <c r="B1059" t="s">
        <v>1480</v>
      </c>
      <c r="C1059" s="11">
        <v>25100000</v>
      </c>
      <c r="D1059" t="str">
        <f>VLOOKUP([1]!Table1[[#This Row],[Oracle Purchasing Category Number]],'[1]Purchasing Categories'!B:C,2,FALSE)</f>
        <v>On-road, licensed motor vehicles, trailers, and components</v>
      </c>
    </row>
    <row r="1060" spans="1:4" x14ac:dyDescent="0.35">
      <c r="A1060" s="10">
        <v>25173902</v>
      </c>
      <c r="B1060" t="s">
        <v>1481</v>
      </c>
      <c r="C1060" s="11">
        <v>25100000</v>
      </c>
      <c r="D1060" t="str">
        <f>VLOOKUP([1]!Table1[[#This Row],[Oracle Purchasing Category Number]],'[1]Purchasing Categories'!B:C,2,FALSE)</f>
        <v>On-road, licensed motor vehicles, trailers, and components</v>
      </c>
    </row>
    <row r="1061" spans="1:4" x14ac:dyDescent="0.35">
      <c r="A1061" s="10">
        <v>25174001</v>
      </c>
      <c r="B1061" t="s">
        <v>1482</v>
      </c>
      <c r="C1061" s="11">
        <v>25100000</v>
      </c>
      <c r="D1061" t="str">
        <f>VLOOKUP([1]!Table1[[#This Row],[Oracle Purchasing Category Number]],'[1]Purchasing Categories'!B:C,2,FALSE)</f>
        <v>On-road, licensed motor vehicles, trailers, and components</v>
      </c>
    </row>
    <row r="1062" spans="1:4" x14ac:dyDescent="0.35">
      <c r="A1062" s="10">
        <v>25174002</v>
      </c>
      <c r="B1062" t="s">
        <v>1483</v>
      </c>
      <c r="C1062" s="11">
        <v>25100000</v>
      </c>
      <c r="D1062" t="str">
        <f>VLOOKUP([1]!Table1[[#This Row],[Oracle Purchasing Category Number]],'[1]Purchasing Categories'!B:C,2,FALSE)</f>
        <v>On-road, licensed motor vehicles, trailers, and components</v>
      </c>
    </row>
    <row r="1063" spans="1:4" x14ac:dyDescent="0.35">
      <c r="A1063" s="10">
        <v>25174003</v>
      </c>
      <c r="B1063" t="s">
        <v>1484</v>
      </c>
      <c r="C1063" s="11">
        <v>25100000</v>
      </c>
      <c r="D1063" t="str">
        <f>VLOOKUP([1]!Table1[[#This Row],[Oracle Purchasing Category Number]],'[1]Purchasing Categories'!B:C,2,FALSE)</f>
        <v>On-road, licensed motor vehicles, trailers, and components</v>
      </c>
    </row>
    <row r="1064" spans="1:4" x14ac:dyDescent="0.35">
      <c r="A1064" s="10">
        <v>25174004</v>
      </c>
      <c r="B1064" t="s">
        <v>1485</v>
      </c>
      <c r="C1064" s="11">
        <v>25100000</v>
      </c>
      <c r="D1064" t="str">
        <f>VLOOKUP([1]!Table1[[#This Row],[Oracle Purchasing Category Number]],'[1]Purchasing Categories'!B:C,2,FALSE)</f>
        <v>On-road, licensed motor vehicles, trailers, and components</v>
      </c>
    </row>
    <row r="1065" spans="1:4" x14ac:dyDescent="0.35">
      <c r="A1065" s="10">
        <v>25174005</v>
      </c>
      <c r="B1065" t="s">
        <v>1486</v>
      </c>
      <c r="C1065" s="11">
        <v>25100000</v>
      </c>
      <c r="D1065" t="str">
        <f>VLOOKUP([1]!Table1[[#This Row],[Oracle Purchasing Category Number]],'[1]Purchasing Categories'!B:C,2,FALSE)</f>
        <v>On-road, licensed motor vehicles, trailers, and components</v>
      </c>
    </row>
    <row r="1066" spans="1:4" x14ac:dyDescent="0.35">
      <c r="A1066" s="10">
        <v>25174006</v>
      </c>
      <c r="B1066" t="s">
        <v>1487</v>
      </c>
      <c r="C1066" s="11">
        <v>25100000</v>
      </c>
      <c r="D1066" t="str">
        <f>VLOOKUP([1]!Table1[[#This Row],[Oracle Purchasing Category Number]],'[1]Purchasing Categories'!B:C,2,FALSE)</f>
        <v>On-road, licensed motor vehicles, trailers, and components</v>
      </c>
    </row>
    <row r="1067" spans="1:4" x14ac:dyDescent="0.35">
      <c r="A1067" s="10">
        <v>25174107</v>
      </c>
      <c r="B1067" t="s">
        <v>1488</v>
      </c>
      <c r="C1067" s="11">
        <v>25100000</v>
      </c>
      <c r="D1067" t="str">
        <f>VLOOKUP([1]!Table1[[#This Row],[Oracle Purchasing Category Number]],'[1]Purchasing Categories'!B:C,2,FALSE)</f>
        <v>On-road, licensed motor vehicles, trailers, and components</v>
      </c>
    </row>
    <row r="1068" spans="1:4" x14ac:dyDescent="0.35">
      <c r="A1068" s="10">
        <v>25174203</v>
      </c>
      <c r="B1068" t="s">
        <v>1489</v>
      </c>
      <c r="C1068" s="11">
        <v>25100000</v>
      </c>
      <c r="D1068" t="str">
        <f>VLOOKUP([1]!Table1[[#This Row],[Oracle Purchasing Category Number]],'[1]Purchasing Categories'!B:C,2,FALSE)</f>
        <v>On-road, licensed motor vehicles, trailers, and components</v>
      </c>
    </row>
    <row r="1069" spans="1:4" x14ac:dyDescent="0.35">
      <c r="A1069" s="10">
        <v>25174204</v>
      </c>
      <c r="B1069" t="s">
        <v>1490</v>
      </c>
      <c r="C1069" s="11">
        <v>25100000</v>
      </c>
      <c r="D1069" t="str">
        <f>VLOOKUP([1]!Table1[[#This Row],[Oracle Purchasing Category Number]],'[1]Purchasing Categories'!B:C,2,FALSE)</f>
        <v>On-road, licensed motor vehicles, trailers, and components</v>
      </c>
    </row>
    <row r="1070" spans="1:4" x14ac:dyDescent="0.35">
      <c r="A1070" s="10">
        <v>25174205</v>
      </c>
      <c r="B1070" t="s">
        <v>1491</v>
      </c>
      <c r="C1070" s="11">
        <v>25100000</v>
      </c>
      <c r="D1070" t="str">
        <f>VLOOKUP([1]!Table1[[#This Row],[Oracle Purchasing Category Number]],'[1]Purchasing Categories'!B:C,2,FALSE)</f>
        <v>On-road, licensed motor vehicles, trailers, and components</v>
      </c>
    </row>
    <row r="1071" spans="1:4" x14ac:dyDescent="0.35">
      <c r="A1071" s="10">
        <v>25174206</v>
      </c>
      <c r="B1071" t="s">
        <v>1492</v>
      </c>
      <c r="C1071" s="11">
        <v>25100000</v>
      </c>
      <c r="D1071" t="str">
        <f>VLOOKUP([1]!Table1[[#This Row],[Oracle Purchasing Category Number]],'[1]Purchasing Categories'!B:C,2,FALSE)</f>
        <v>On-road, licensed motor vehicles, trailers, and components</v>
      </c>
    </row>
    <row r="1072" spans="1:4" x14ac:dyDescent="0.35">
      <c r="A1072" s="10">
        <v>25174207</v>
      </c>
      <c r="B1072" t="s">
        <v>1493</v>
      </c>
      <c r="C1072" s="11">
        <v>25100000</v>
      </c>
      <c r="D1072" t="str">
        <f>VLOOKUP([1]!Table1[[#This Row],[Oracle Purchasing Category Number]],'[1]Purchasing Categories'!B:C,2,FALSE)</f>
        <v>On-road, licensed motor vehicles, trailers, and components</v>
      </c>
    </row>
    <row r="1073" spans="1:4" x14ac:dyDescent="0.35">
      <c r="A1073" s="10">
        <v>25174211</v>
      </c>
      <c r="B1073" t="s">
        <v>1494</v>
      </c>
      <c r="C1073" s="11">
        <v>25100000</v>
      </c>
      <c r="D1073" t="str">
        <f>VLOOKUP([1]!Table1[[#This Row],[Oracle Purchasing Category Number]],'[1]Purchasing Categories'!B:C,2,FALSE)</f>
        <v>On-road, licensed motor vehicles, trailers, and components</v>
      </c>
    </row>
    <row r="1074" spans="1:4" x14ac:dyDescent="0.35">
      <c r="A1074" s="10">
        <v>25174212</v>
      </c>
      <c r="B1074" t="s">
        <v>1495</v>
      </c>
      <c r="C1074" s="11">
        <v>25100000</v>
      </c>
      <c r="D1074" t="str">
        <f>VLOOKUP([1]!Table1[[#This Row],[Oracle Purchasing Category Number]],'[1]Purchasing Categories'!B:C,2,FALSE)</f>
        <v>On-road, licensed motor vehicles, trailers, and components</v>
      </c>
    </row>
    <row r="1075" spans="1:4" x14ac:dyDescent="0.35">
      <c r="A1075" s="10">
        <v>25174217</v>
      </c>
      <c r="B1075" t="s">
        <v>1496</v>
      </c>
      <c r="C1075" s="11">
        <v>25100000</v>
      </c>
      <c r="D1075" t="str">
        <f>VLOOKUP([1]!Table1[[#This Row],[Oracle Purchasing Category Number]],'[1]Purchasing Categories'!B:C,2,FALSE)</f>
        <v>On-road, licensed motor vehicles, trailers, and components</v>
      </c>
    </row>
    <row r="1076" spans="1:4" x14ac:dyDescent="0.35">
      <c r="A1076" s="10">
        <v>25174401</v>
      </c>
      <c r="B1076" t="s">
        <v>1497</v>
      </c>
      <c r="C1076" s="11">
        <v>25100000</v>
      </c>
      <c r="D1076" t="str">
        <f>VLOOKUP([1]!Table1[[#This Row],[Oracle Purchasing Category Number]],'[1]Purchasing Categories'!B:C,2,FALSE)</f>
        <v>On-road, licensed motor vehicles, trailers, and components</v>
      </c>
    </row>
    <row r="1077" spans="1:4" x14ac:dyDescent="0.35">
      <c r="A1077" s="10">
        <v>25174402</v>
      </c>
      <c r="B1077" t="s">
        <v>1498</v>
      </c>
      <c r="C1077" s="11">
        <v>25100000</v>
      </c>
      <c r="D1077" t="str">
        <f>VLOOKUP([1]!Table1[[#This Row],[Oracle Purchasing Category Number]],'[1]Purchasing Categories'!B:C,2,FALSE)</f>
        <v>On-road, licensed motor vehicles, trailers, and components</v>
      </c>
    </row>
    <row r="1078" spans="1:4" x14ac:dyDescent="0.35">
      <c r="A1078" s="10">
        <v>25174403</v>
      </c>
      <c r="B1078" t="s">
        <v>1499</v>
      </c>
      <c r="C1078" s="11">
        <v>25100000</v>
      </c>
      <c r="D1078" t="str">
        <f>VLOOKUP([1]!Table1[[#This Row],[Oracle Purchasing Category Number]],'[1]Purchasing Categories'!B:C,2,FALSE)</f>
        <v>On-road, licensed motor vehicles, trailers, and components</v>
      </c>
    </row>
    <row r="1079" spans="1:4" x14ac:dyDescent="0.35">
      <c r="A1079" s="10">
        <v>25174405</v>
      </c>
      <c r="B1079" t="s">
        <v>1500</v>
      </c>
      <c r="C1079" s="11">
        <v>25100000</v>
      </c>
      <c r="D1079" t="str">
        <f>VLOOKUP([1]!Table1[[#This Row],[Oracle Purchasing Category Number]],'[1]Purchasing Categories'!B:C,2,FALSE)</f>
        <v>On-road, licensed motor vehicles, trailers, and components</v>
      </c>
    </row>
    <row r="1080" spans="1:4" x14ac:dyDescent="0.35">
      <c r="A1080" s="10">
        <v>25174406</v>
      </c>
      <c r="B1080" t="s">
        <v>1501</v>
      </c>
      <c r="C1080" s="11">
        <v>25100000</v>
      </c>
      <c r="D1080" t="str">
        <f>VLOOKUP([1]!Table1[[#This Row],[Oracle Purchasing Category Number]],'[1]Purchasing Categories'!B:C,2,FALSE)</f>
        <v>On-road, licensed motor vehicles, trailers, and components</v>
      </c>
    </row>
    <row r="1081" spans="1:4" x14ac:dyDescent="0.35">
      <c r="A1081" s="10">
        <v>25174407</v>
      </c>
      <c r="B1081" t="s">
        <v>1502</v>
      </c>
      <c r="C1081" s="11">
        <v>25100000</v>
      </c>
      <c r="D1081" t="str">
        <f>VLOOKUP([1]!Table1[[#This Row],[Oracle Purchasing Category Number]],'[1]Purchasing Categories'!B:C,2,FALSE)</f>
        <v>On-road, licensed motor vehicles, trailers, and components</v>
      </c>
    </row>
    <row r="1082" spans="1:4" x14ac:dyDescent="0.35">
      <c r="A1082" s="10">
        <v>25174408</v>
      </c>
      <c r="B1082" t="s">
        <v>1503</v>
      </c>
      <c r="C1082" s="11">
        <v>25100000</v>
      </c>
      <c r="D1082" t="str">
        <f>VLOOKUP([1]!Table1[[#This Row],[Oracle Purchasing Category Number]],'[1]Purchasing Categories'!B:C,2,FALSE)</f>
        <v>On-road, licensed motor vehicles, trailers, and components</v>
      </c>
    </row>
    <row r="1083" spans="1:4" x14ac:dyDescent="0.35">
      <c r="A1083" s="10">
        <v>25174409</v>
      </c>
      <c r="B1083" t="s">
        <v>1504</v>
      </c>
      <c r="C1083" s="11">
        <v>25100000</v>
      </c>
      <c r="D1083" t="str">
        <f>VLOOKUP([1]!Table1[[#This Row],[Oracle Purchasing Category Number]],'[1]Purchasing Categories'!B:C,2,FALSE)</f>
        <v>On-road, licensed motor vehicles, trailers, and components</v>
      </c>
    </row>
    <row r="1084" spans="1:4" x14ac:dyDescent="0.35">
      <c r="A1084" s="10">
        <v>25174410</v>
      </c>
      <c r="B1084" t="s">
        <v>1505</v>
      </c>
      <c r="C1084" s="11">
        <v>25100000</v>
      </c>
      <c r="D1084" t="str">
        <f>VLOOKUP([1]!Table1[[#This Row],[Oracle Purchasing Category Number]],'[1]Purchasing Categories'!B:C,2,FALSE)</f>
        <v>On-road, licensed motor vehicles, trailers, and components</v>
      </c>
    </row>
    <row r="1085" spans="1:4" x14ac:dyDescent="0.35">
      <c r="A1085" s="10">
        <v>25174411</v>
      </c>
      <c r="B1085" t="s">
        <v>1506</v>
      </c>
      <c r="C1085" s="11">
        <v>25100000</v>
      </c>
      <c r="D1085" t="str">
        <f>VLOOKUP([1]!Table1[[#This Row],[Oracle Purchasing Category Number]],'[1]Purchasing Categories'!B:C,2,FALSE)</f>
        <v>On-road, licensed motor vehicles, trailers, and components</v>
      </c>
    </row>
    <row r="1086" spans="1:4" x14ac:dyDescent="0.35">
      <c r="A1086" s="10">
        <v>25174415</v>
      </c>
      <c r="B1086" t="s">
        <v>1507</v>
      </c>
      <c r="C1086" s="11">
        <v>25100000</v>
      </c>
      <c r="D1086" t="str">
        <f>VLOOKUP([1]!Table1[[#This Row],[Oracle Purchasing Category Number]],'[1]Purchasing Categories'!B:C,2,FALSE)</f>
        <v>On-road, licensed motor vehicles, trailers, and components</v>
      </c>
    </row>
    <row r="1087" spans="1:4" x14ac:dyDescent="0.35">
      <c r="A1087" s="10">
        <v>25174417</v>
      </c>
      <c r="B1087" t="s">
        <v>1508</v>
      </c>
      <c r="C1087" s="11">
        <v>25100000</v>
      </c>
      <c r="D1087" t="str">
        <f>VLOOKUP([1]!Table1[[#This Row],[Oracle Purchasing Category Number]],'[1]Purchasing Categories'!B:C,2,FALSE)</f>
        <v>On-road, licensed motor vehicles, trailers, and components</v>
      </c>
    </row>
    <row r="1088" spans="1:4" x14ac:dyDescent="0.35">
      <c r="A1088" s="10">
        <v>25174419</v>
      </c>
      <c r="B1088" t="s">
        <v>1509</v>
      </c>
      <c r="C1088" s="11">
        <v>25100000</v>
      </c>
      <c r="D1088" t="str">
        <f>VLOOKUP([1]!Table1[[#This Row],[Oracle Purchasing Category Number]],'[1]Purchasing Categories'!B:C,2,FALSE)</f>
        <v>On-road, licensed motor vehicles, trailers, and components</v>
      </c>
    </row>
    <row r="1089" spans="1:4" x14ac:dyDescent="0.35">
      <c r="A1089" s="13">
        <v>25174601</v>
      </c>
      <c r="B1089" s="14" t="s">
        <v>1510</v>
      </c>
      <c r="C1089" s="11">
        <v>25100000</v>
      </c>
      <c r="D1089" t="str">
        <f>VLOOKUP([1]!Table1[[#This Row],[Oracle Purchasing Category Number]],'[1]Purchasing Categories'!B:C,2,FALSE)</f>
        <v>On-road, licensed motor vehicles, trailers, and components</v>
      </c>
    </row>
    <row r="1090" spans="1:4" x14ac:dyDescent="0.35">
      <c r="A1090" s="10">
        <v>25174602</v>
      </c>
      <c r="B1090" t="s">
        <v>1511</v>
      </c>
      <c r="C1090" s="11">
        <v>25100000</v>
      </c>
      <c r="D1090" t="str">
        <f>VLOOKUP([1]!Table1[[#This Row],[Oracle Purchasing Category Number]],'[1]Purchasing Categories'!B:C,2,FALSE)</f>
        <v>On-road, licensed motor vehicles, trailers, and components</v>
      </c>
    </row>
    <row r="1091" spans="1:4" x14ac:dyDescent="0.35">
      <c r="A1091" s="10">
        <v>25174603</v>
      </c>
      <c r="B1091" t="s">
        <v>1512</v>
      </c>
      <c r="C1091" s="11">
        <v>25100000</v>
      </c>
      <c r="D1091" t="str">
        <f>VLOOKUP([1]!Table1[[#This Row],[Oracle Purchasing Category Number]],'[1]Purchasing Categories'!B:C,2,FALSE)</f>
        <v>On-road, licensed motor vehicles, trailers, and components</v>
      </c>
    </row>
    <row r="1092" spans="1:4" x14ac:dyDescent="0.35">
      <c r="A1092" s="13">
        <v>25174702</v>
      </c>
      <c r="B1092" s="14" t="s">
        <v>1513</v>
      </c>
      <c r="C1092" s="11">
        <v>25100000</v>
      </c>
      <c r="D1092" t="str">
        <f>VLOOKUP([1]!Table1[[#This Row],[Oracle Purchasing Category Number]],'[1]Purchasing Categories'!B:C,2,FALSE)</f>
        <v>On-road, licensed motor vehicles, trailers, and components</v>
      </c>
    </row>
    <row r="1093" spans="1:4" x14ac:dyDescent="0.35">
      <c r="A1093" s="10">
        <v>25174801</v>
      </c>
      <c r="B1093" s="15" t="s">
        <v>1514</v>
      </c>
      <c r="C1093" s="11">
        <v>25100000</v>
      </c>
      <c r="D1093" t="str">
        <f>VLOOKUP([1]!Table1[[#This Row],[Oracle Purchasing Category Number]],'[1]Purchasing Categories'!B:C,2,FALSE)</f>
        <v>On-road, licensed motor vehicles, trailers, and components</v>
      </c>
    </row>
    <row r="1094" spans="1:4" x14ac:dyDescent="0.35">
      <c r="A1094" s="10">
        <v>25174804</v>
      </c>
      <c r="B1094" s="15" t="s">
        <v>1515</v>
      </c>
      <c r="C1094" s="11">
        <v>25100000</v>
      </c>
      <c r="D1094" t="str">
        <f>VLOOKUP([1]!Table1[[#This Row],[Oracle Purchasing Category Number]],'[1]Purchasing Categories'!B:C,2,FALSE)</f>
        <v>On-road, licensed motor vehicles, trailers, and components</v>
      </c>
    </row>
    <row r="1095" spans="1:4" x14ac:dyDescent="0.35">
      <c r="A1095" s="10">
        <v>25174806</v>
      </c>
      <c r="B1095" t="s">
        <v>1516</v>
      </c>
      <c r="C1095" s="11">
        <v>25100000</v>
      </c>
      <c r="D1095" t="str">
        <f>VLOOKUP([1]!Table1[[#This Row],[Oracle Purchasing Category Number]],'[1]Purchasing Categories'!B:C,2,FALSE)</f>
        <v>On-road, licensed motor vehicles, trailers, and components</v>
      </c>
    </row>
    <row r="1096" spans="1:4" x14ac:dyDescent="0.35">
      <c r="A1096" s="10">
        <v>25174807</v>
      </c>
      <c r="B1096" t="s">
        <v>1517</v>
      </c>
      <c r="C1096" s="11">
        <v>25100000</v>
      </c>
      <c r="D1096" t="str">
        <f>VLOOKUP([1]!Table1[[#This Row],[Oracle Purchasing Category Number]],'[1]Purchasing Categories'!B:C,2,FALSE)</f>
        <v>On-road, licensed motor vehicles, trailers, and components</v>
      </c>
    </row>
    <row r="1097" spans="1:4" x14ac:dyDescent="0.35">
      <c r="A1097" s="10">
        <v>25174810</v>
      </c>
      <c r="B1097" t="s">
        <v>1518</v>
      </c>
      <c r="C1097" s="11">
        <v>25100000</v>
      </c>
      <c r="D1097" t="str">
        <f>VLOOKUP([1]!Table1[[#This Row],[Oracle Purchasing Category Number]],'[1]Purchasing Categories'!B:C,2,FALSE)</f>
        <v>On-road, licensed motor vehicles, trailers, and components</v>
      </c>
    </row>
    <row r="1098" spans="1:4" x14ac:dyDescent="0.35">
      <c r="A1098" s="10">
        <v>25175001</v>
      </c>
      <c r="B1098" t="s">
        <v>1519</v>
      </c>
      <c r="C1098" s="11">
        <v>25100000</v>
      </c>
      <c r="D1098" t="str">
        <f>VLOOKUP([1]!Table1[[#This Row],[Oracle Purchasing Category Number]],'[1]Purchasing Categories'!B:C,2,FALSE)</f>
        <v>On-road, licensed motor vehicles, trailers, and components</v>
      </c>
    </row>
    <row r="1099" spans="1:4" x14ac:dyDescent="0.35">
      <c r="A1099" s="10">
        <v>25175002</v>
      </c>
      <c r="B1099" t="s">
        <v>1520</v>
      </c>
      <c r="C1099" s="11">
        <v>25100000</v>
      </c>
      <c r="D1099" t="str">
        <f>VLOOKUP([1]!Table1[[#This Row],[Oracle Purchasing Category Number]],'[1]Purchasing Categories'!B:C,2,FALSE)</f>
        <v>On-road, licensed motor vehicles, trailers, and components</v>
      </c>
    </row>
    <row r="1100" spans="1:4" x14ac:dyDescent="0.35">
      <c r="A1100" s="10">
        <v>25175003</v>
      </c>
      <c r="B1100" t="s">
        <v>1521</v>
      </c>
      <c r="C1100" s="11">
        <v>25100000</v>
      </c>
      <c r="D1100" t="str">
        <f>VLOOKUP([1]!Table1[[#This Row],[Oracle Purchasing Category Number]],'[1]Purchasing Categories'!B:C,2,FALSE)</f>
        <v>On-road, licensed motor vehicles, trailers, and components</v>
      </c>
    </row>
    <row r="1101" spans="1:4" x14ac:dyDescent="0.35">
      <c r="A1101" s="10">
        <v>25180000</v>
      </c>
      <c r="B1101" t="s">
        <v>1522</v>
      </c>
      <c r="C1101" s="11">
        <v>25100000</v>
      </c>
      <c r="D1101" t="str">
        <f>VLOOKUP([1]!Table1[[#This Row],[Oracle Purchasing Category Number]],'[1]Purchasing Categories'!B:C,2,FALSE)</f>
        <v>On-road, licensed motor vehicles, trailers, and components</v>
      </c>
    </row>
    <row r="1102" spans="1:4" x14ac:dyDescent="0.35">
      <c r="A1102" s="10">
        <v>25181601</v>
      </c>
      <c r="B1102" s="15" t="s">
        <v>1523</v>
      </c>
      <c r="C1102" s="11">
        <v>25100000</v>
      </c>
      <c r="D1102" t="str">
        <f>VLOOKUP([1]!Table1[[#This Row],[Oracle Purchasing Category Number]],'[1]Purchasing Categories'!B:C,2,FALSE)</f>
        <v>On-road, licensed motor vehicles, trailers, and components</v>
      </c>
    </row>
    <row r="1103" spans="1:4" x14ac:dyDescent="0.35">
      <c r="A1103" s="10">
        <v>25181602</v>
      </c>
      <c r="B1103" t="s">
        <v>1524</v>
      </c>
      <c r="C1103" s="11">
        <v>25100000</v>
      </c>
      <c r="D1103" t="str">
        <f>VLOOKUP([1]!Table1[[#This Row],[Oracle Purchasing Category Number]],'[1]Purchasing Categories'!B:C,2,FALSE)</f>
        <v>On-road, licensed motor vehicles, trailers, and components</v>
      </c>
    </row>
    <row r="1104" spans="1:4" x14ac:dyDescent="0.35">
      <c r="A1104" s="10">
        <v>25181606</v>
      </c>
      <c r="B1104" t="s">
        <v>1525</v>
      </c>
      <c r="C1104" s="11">
        <v>25100000</v>
      </c>
      <c r="D1104" t="str">
        <f>VLOOKUP([1]!Table1[[#This Row],[Oracle Purchasing Category Number]],'[1]Purchasing Categories'!B:C,2,FALSE)</f>
        <v>On-road, licensed motor vehicles, trailers, and components</v>
      </c>
    </row>
    <row r="1105" spans="1:4" x14ac:dyDescent="0.35">
      <c r="A1105" s="10">
        <v>25181607</v>
      </c>
      <c r="B1105" t="s">
        <v>1526</v>
      </c>
      <c r="C1105" s="11">
        <v>25100000</v>
      </c>
      <c r="D1105" t="str">
        <f>VLOOKUP([1]!Table1[[#This Row],[Oracle Purchasing Category Number]],'[1]Purchasing Categories'!B:C,2,FALSE)</f>
        <v>On-road, licensed motor vehicles, trailers, and components</v>
      </c>
    </row>
    <row r="1106" spans="1:4" x14ac:dyDescent="0.35">
      <c r="A1106" s="10">
        <v>25181608</v>
      </c>
      <c r="B1106" t="s">
        <v>1527</v>
      </c>
      <c r="C1106" s="11">
        <v>25100000</v>
      </c>
      <c r="D1106" t="str">
        <f>VLOOKUP([1]!Table1[[#This Row],[Oracle Purchasing Category Number]],'[1]Purchasing Categories'!B:C,2,FALSE)</f>
        <v>On-road, licensed motor vehicles, trailers, and components</v>
      </c>
    </row>
    <row r="1107" spans="1:4" x14ac:dyDescent="0.35">
      <c r="A1107" s="10">
        <v>25181609</v>
      </c>
      <c r="B1107" t="s">
        <v>1528</v>
      </c>
      <c r="C1107" s="11">
        <v>25100000</v>
      </c>
      <c r="D1107" t="str">
        <f>VLOOKUP([1]!Table1[[#This Row],[Oracle Purchasing Category Number]],'[1]Purchasing Categories'!B:C,2,FALSE)</f>
        <v>On-road, licensed motor vehicles, trailers, and components</v>
      </c>
    </row>
    <row r="1108" spans="1:4" x14ac:dyDescent="0.35">
      <c r="A1108" s="10">
        <v>25181612</v>
      </c>
      <c r="B1108" t="s">
        <v>1529</v>
      </c>
      <c r="C1108" s="11">
        <v>25100000</v>
      </c>
      <c r="D1108" t="str">
        <f>VLOOKUP([1]!Table1[[#This Row],[Oracle Purchasing Category Number]],'[1]Purchasing Categories'!B:C,2,FALSE)</f>
        <v>On-road, licensed motor vehicles, trailers, and components</v>
      </c>
    </row>
    <row r="1109" spans="1:4" x14ac:dyDescent="0.35">
      <c r="A1109" s="10">
        <v>25181700</v>
      </c>
      <c r="B1109" t="s">
        <v>1530</v>
      </c>
      <c r="C1109" s="11">
        <v>25100000</v>
      </c>
      <c r="D1109" t="str">
        <f>VLOOKUP([1]!Table1[[#This Row],[Oracle Purchasing Category Number]],'[1]Purchasing Categories'!B:C,2,FALSE)</f>
        <v>On-road, licensed motor vehicles, trailers, and components</v>
      </c>
    </row>
    <row r="1110" spans="1:4" x14ac:dyDescent="0.35">
      <c r="A1110" s="10">
        <v>25181701</v>
      </c>
      <c r="B1110" t="s">
        <v>1531</v>
      </c>
      <c r="C1110" s="11">
        <v>25100000</v>
      </c>
      <c r="D1110" t="str">
        <f>VLOOKUP([1]!Table1[[#This Row],[Oracle Purchasing Category Number]],'[1]Purchasing Categories'!B:C,2,FALSE)</f>
        <v>On-road, licensed motor vehicles, trailers, and components</v>
      </c>
    </row>
    <row r="1111" spans="1:4" x14ac:dyDescent="0.35">
      <c r="A1111" s="10">
        <v>25181702</v>
      </c>
      <c r="B1111" t="s">
        <v>1532</v>
      </c>
      <c r="C1111" s="11">
        <v>25100000</v>
      </c>
      <c r="D1111" t="str">
        <f>VLOOKUP([1]!Table1[[#This Row],[Oracle Purchasing Category Number]],'[1]Purchasing Categories'!B:C,2,FALSE)</f>
        <v>On-road, licensed motor vehicles, trailers, and components</v>
      </c>
    </row>
    <row r="1112" spans="1:4" x14ac:dyDescent="0.35">
      <c r="A1112" s="10">
        <v>25181703</v>
      </c>
      <c r="B1112" t="s">
        <v>1533</v>
      </c>
      <c r="C1112" s="11">
        <v>25100000</v>
      </c>
      <c r="D1112" t="str">
        <f>VLOOKUP([1]!Table1[[#This Row],[Oracle Purchasing Category Number]],'[1]Purchasing Categories'!B:C,2,FALSE)</f>
        <v>On-road, licensed motor vehicles, trailers, and components</v>
      </c>
    </row>
    <row r="1113" spans="1:4" x14ac:dyDescent="0.35">
      <c r="A1113" s="10">
        <v>25181706</v>
      </c>
      <c r="B1113" t="s">
        <v>1534</v>
      </c>
      <c r="C1113" s="11">
        <v>25100000</v>
      </c>
      <c r="D1113" t="str">
        <f>VLOOKUP([1]!Table1[[#This Row],[Oracle Purchasing Category Number]],'[1]Purchasing Categories'!B:C,2,FALSE)</f>
        <v>On-road, licensed motor vehicles, trailers, and components</v>
      </c>
    </row>
    <row r="1114" spans="1:4" x14ac:dyDescent="0.35">
      <c r="A1114" s="10">
        <v>25181707</v>
      </c>
      <c r="B1114" t="s">
        <v>1535</v>
      </c>
      <c r="C1114" s="11">
        <v>25100000</v>
      </c>
      <c r="D1114" t="str">
        <f>VLOOKUP([1]!Table1[[#This Row],[Oracle Purchasing Category Number]],'[1]Purchasing Categories'!B:C,2,FALSE)</f>
        <v>On-road, licensed motor vehicles, trailers, and components</v>
      </c>
    </row>
    <row r="1115" spans="1:4" x14ac:dyDescent="0.35">
      <c r="A1115" s="10">
        <v>25181708</v>
      </c>
      <c r="B1115" t="s">
        <v>1536</v>
      </c>
      <c r="C1115" s="11">
        <v>25100000</v>
      </c>
      <c r="D1115" t="str">
        <f>VLOOKUP([1]!Table1[[#This Row],[Oracle Purchasing Category Number]],'[1]Purchasing Categories'!B:C,2,FALSE)</f>
        <v>On-road, licensed motor vehicles, trailers, and components</v>
      </c>
    </row>
    <row r="1116" spans="1:4" x14ac:dyDescent="0.35">
      <c r="A1116" s="10">
        <v>25181709</v>
      </c>
      <c r="B1116" t="s">
        <v>1537</v>
      </c>
      <c r="C1116" s="11">
        <v>25100000</v>
      </c>
      <c r="D1116" t="str">
        <f>VLOOKUP([1]!Table1[[#This Row],[Oracle Purchasing Category Number]],'[1]Purchasing Categories'!B:C,2,FALSE)</f>
        <v>On-road, licensed motor vehicles, trailers, and components</v>
      </c>
    </row>
    <row r="1117" spans="1:4" x14ac:dyDescent="0.35">
      <c r="A1117" s="10">
        <v>25181710</v>
      </c>
      <c r="B1117" t="s">
        <v>1538</v>
      </c>
      <c r="C1117" s="11">
        <v>25100000</v>
      </c>
      <c r="D1117" t="str">
        <f>VLOOKUP([1]!Table1[[#This Row],[Oracle Purchasing Category Number]],'[1]Purchasing Categories'!B:C,2,FALSE)</f>
        <v>On-road, licensed motor vehicles, trailers, and components</v>
      </c>
    </row>
    <row r="1118" spans="1:4" x14ac:dyDescent="0.35">
      <c r="A1118" s="10">
        <v>25181713</v>
      </c>
      <c r="B1118" t="s">
        <v>1539</v>
      </c>
      <c r="C1118" s="11">
        <v>25100000</v>
      </c>
      <c r="D1118" t="str">
        <f>VLOOKUP([1]!Table1[[#This Row],[Oracle Purchasing Category Number]],'[1]Purchasing Categories'!B:C,2,FALSE)</f>
        <v>On-road, licensed motor vehicles, trailers, and components</v>
      </c>
    </row>
    <row r="1119" spans="1:4" x14ac:dyDescent="0.35">
      <c r="A1119" s="10">
        <v>25181715</v>
      </c>
      <c r="B1119" t="s">
        <v>1540</v>
      </c>
      <c r="C1119" s="11">
        <v>25100000</v>
      </c>
      <c r="D1119" t="str">
        <f>VLOOKUP([1]!Table1[[#This Row],[Oracle Purchasing Category Number]],'[1]Purchasing Categories'!B:C,2,FALSE)</f>
        <v>On-road, licensed motor vehicles, trailers, and components</v>
      </c>
    </row>
    <row r="1120" spans="1:4" x14ac:dyDescent="0.35">
      <c r="A1120" s="10">
        <v>25191501</v>
      </c>
      <c r="B1120" t="s">
        <v>1541</v>
      </c>
      <c r="C1120" s="11">
        <v>25100000</v>
      </c>
      <c r="D1120" t="str">
        <f>VLOOKUP([1]!Table1[[#This Row],[Oracle Purchasing Category Number]],'[1]Purchasing Categories'!B:C,2,FALSE)</f>
        <v>On-road, licensed motor vehicles, trailers, and components</v>
      </c>
    </row>
    <row r="1121" spans="1:4" x14ac:dyDescent="0.35">
      <c r="A1121" s="10">
        <v>25191502</v>
      </c>
      <c r="B1121" t="s">
        <v>1542</v>
      </c>
      <c r="C1121" s="11">
        <v>25100000</v>
      </c>
      <c r="D1121" t="str">
        <f>VLOOKUP([1]!Table1[[#This Row],[Oracle Purchasing Category Number]],'[1]Purchasing Categories'!B:C,2,FALSE)</f>
        <v>On-road, licensed motor vehicles, trailers, and components</v>
      </c>
    </row>
    <row r="1122" spans="1:4" x14ac:dyDescent="0.35">
      <c r="A1122" s="10">
        <v>25191504</v>
      </c>
      <c r="B1122" t="s">
        <v>1543</v>
      </c>
      <c r="C1122" s="11">
        <v>25100000</v>
      </c>
      <c r="D1122" t="str">
        <f>VLOOKUP([1]!Table1[[#This Row],[Oracle Purchasing Category Number]],'[1]Purchasing Categories'!B:C,2,FALSE)</f>
        <v>On-road, licensed motor vehicles, trailers, and components</v>
      </c>
    </row>
    <row r="1123" spans="1:4" x14ac:dyDescent="0.35">
      <c r="A1123" s="10">
        <v>25191520</v>
      </c>
      <c r="B1123" t="s">
        <v>1544</v>
      </c>
      <c r="C1123" s="11">
        <v>25100000</v>
      </c>
      <c r="D1123" t="str">
        <f>VLOOKUP([1]!Table1[[#This Row],[Oracle Purchasing Category Number]],'[1]Purchasing Categories'!B:C,2,FALSE)</f>
        <v>On-road, licensed motor vehicles, trailers, and components</v>
      </c>
    </row>
    <row r="1124" spans="1:4" x14ac:dyDescent="0.35">
      <c r="A1124" s="10">
        <v>25191521</v>
      </c>
      <c r="B1124" t="s">
        <v>1545</v>
      </c>
      <c r="C1124" s="11">
        <v>25100000</v>
      </c>
      <c r="D1124" t="str">
        <f>VLOOKUP([1]!Table1[[#This Row],[Oracle Purchasing Category Number]],'[1]Purchasing Categories'!B:C,2,FALSE)</f>
        <v>On-road, licensed motor vehicles, trailers, and components</v>
      </c>
    </row>
    <row r="1125" spans="1:4" x14ac:dyDescent="0.35">
      <c r="A1125" s="10">
        <v>25191701</v>
      </c>
      <c r="B1125" t="s">
        <v>1546</v>
      </c>
      <c r="C1125" s="11">
        <v>25100000</v>
      </c>
      <c r="D1125" t="str">
        <f>VLOOKUP([1]!Table1[[#This Row],[Oracle Purchasing Category Number]],'[1]Purchasing Categories'!B:C,2,FALSE)</f>
        <v>On-road, licensed motor vehicles, trailers, and components</v>
      </c>
    </row>
    <row r="1126" spans="1:4" x14ac:dyDescent="0.35">
      <c r="A1126" s="10">
        <v>25191703</v>
      </c>
      <c r="B1126" t="s">
        <v>1547</v>
      </c>
      <c r="C1126" s="11">
        <v>25100000</v>
      </c>
      <c r="D1126" t="str">
        <f>VLOOKUP([1]!Table1[[#This Row],[Oracle Purchasing Category Number]],'[1]Purchasing Categories'!B:C,2,FALSE)</f>
        <v>On-road, licensed motor vehicles, trailers, and components</v>
      </c>
    </row>
    <row r="1127" spans="1:4" x14ac:dyDescent="0.35">
      <c r="A1127" s="10">
        <v>25191712</v>
      </c>
      <c r="B1127" t="s">
        <v>1548</v>
      </c>
      <c r="C1127" s="11">
        <v>25100000</v>
      </c>
      <c r="D1127" t="str">
        <f>VLOOKUP([1]!Table1[[#This Row],[Oracle Purchasing Category Number]],'[1]Purchasing Categories'!B:C,2,FALSE)</f>
        <v>On-road, licensed motor vehicles, trailers, and components</v>
      </c>
    </row>
    <row r="1128" spans="1:4" x14ac:dyDescent="0.35">
      <c r="A1128" s="10">
        <v>25191718</v>
      </c>
      <c r="B1128" t="s">
        <v>1549</v>
      </c>
      <c r="C1128" s="11">
        <v>25100000</v>
      </c>
      <c r="D1128" t="str">
        <f>VLOOKUP([1]!Table1[[#This Row],[Oracle Purchasing Category Number]],'[1]Purchasing Categories'!B:C,2,FALSE)</f>
        <v>On-road, licensed motor vehicles, trailers, and components</v>
      </c>
    </row>
    <row r="1129" spans="1:4" x14ac:dyDescent="0.35">
      <c r="A1129" s="10">
        <v>25191719</v>
      </c>
      <c r="B1129" t="s">
        <v>1550</v>
      </c>
      <c r="C1129" s="11">
        <v>25100000</v>
      </c>
      <c r="D1129" t="str">
        <f>VLOOKUP([1]!Table1[[#This Row],[Oracle Purchasing Category Number]],'[1]Purchasing Categories'!B:C,2,FALSE)</f>
        <v>On-road, licensed motor vehicles, trailers, and components</v>
      </c>
    </row>
    <row r="1130" spans="1:4" x14ac:dyDescent="0.35">
      <c r="A1130" s="10">
        <v>25191720</v>
      </c>
      <c r="B1130" t="s">
        <v>1551</v>
      </c>
      <c r="C1130" s="11">
        <v>25100000</v>
      </c>
      <c r="D1130" t="str">
        <f>VLOOKUP([1]!Table1[[#This Row],[Oracle Purchasing Category Number]],'[1]Purchasing Categories'!B:C,2,FALSE)</f>
        <v>On-road, licensed motor vehicles, trailers, and components</v>
      </c>
    </row>
    <row r="1131" spans="1:4" x14ac:dyDescent="0.35">
      <c r="A1131" s="10">
        <v>25191724</v>
      </c>
      <c r="B1131" t="s">
        <v>1552</v>
      </c>
      <c r="C1131" s="11">
        <v>25100000</v>
      </c>
      <c r="D1131" t="str">
        <f>VLOOKUP([1]!Table1[[#This Row],[Oracle Purchasing Category Number]],'[1]Purchasing Categories'!B:C,2,FALSE)</f>
        <v>On-road, licensed motor vehicles, trailers, and components</v>
      </c>
    </row>
    <row r="1132" spans="1:4" x14ac:dyDescent="0.35">
      <c r="A1132" s="10">
        <v>25191728</v>
      </c>
      <c r="B1132" t="s">
        <v>1553</v>
      </c>
      <c r="C1132" s="11">
        <v>25100000</v>
      </c>
      <c r="D1132" t="str">
        <f>VLOOKUP([1]!Table1[[#This Row],[Oracle Purchasing Category Number]],'[1]Purchasing Categories'!B:C,2,FALSE)</f>
        <v>On-road, licensed motor vehicles, trailers, and components</v>
      </c>
    </row>
    <row r="1133" spans="1:4" x14ac:dyDescent="0.35">
      <c r="A1133" s="10">
        <v>25191730</v>
      </c>
      <c r="B1133" t="s">
        <v>1554</v>
      </c>
      <c r="C1133" s="11">
        <v>25100000</v>
      </c>
      <c r="D1133" t="str">
        <f>VLOOKUP([1]!Table1[[#This Row],[Oracle Purchasing Category Number]],'[1]Purchasing Categories'!B:C,2,FALSE)</f>
        <v>On-road, licensed motor vehicles, trailers, and components</v>
      </c>
    </row>
    <row r="1134" spans="1:4" x14ac:dyDescent="0.35">
      <c r="A1134" s="10">
        <v>25191734</v>
      </c>
      <c r="B1134" t="s">
        <v>1555</v>
      </c>
      <c r="C1134" s="11">
        <v>25100000</v>
      </c>
      <c r="D1134" t="str">
        <f>VLOOKUP([1]!Table1[[#This Row],[Oracle Purchasing Category Number]],'[1]Purchasing Categories'!B:C,2,FALSE)</f>
        <v>On-road, licensed motor vehicles, trailers, and components</v>
      </c>
    </row>
    <row r="1135" spans="1:4" x14ac:dyDescent="0.35">
      <c r="A1135" s="10">
        <v>25191736</v>
      </c>
      <c r="B1135" t="s">
        <v>1556</v>
      </c>
      <c r="C1135" s="11">
        <v>25100000</v>
      </c>
      <c r="D1135" t="str">
        <f>VLOOKUP([1]!Table1[[#This Row],[Oracle Purchasing Category Number]],'[1]Purchasing Categories'!B:C,2,FALSE)</f>
        <v>On-road, licensed motor vehicles, trailers, and components</v>
      </c>
    </row>
    <row r="1136" spans="1:4" x14ac:dyDescent="0.35">
      <c r="A1136" s="10">
        <v>25191737</v>
      </c>
      <c r="B1136" t="s">
        <v>1557</v>
      </c>
      <c r="C1136" s="11">
        <v>25100000</v>
      </c>
      <c r="D1136" t="str">
        <f>VLOOKUP([1]!Table1[[#This Row],[Oracle Purchasing Category Number]],'[1]Purchasing Categories'!B:C,2,FALSE)</f>
        <v>On-road, licensed motor vehicles, trailers, and components</v>
      </c>
    </row>
    <row r="1137" spans="1:4" x14ac:dyDescent="0.35">
      <c r="A1137" s="10">
        <v>25191738</v>
      </c>
      <c r="B1137" t="s">
        <v>1558</v>
      </c>
      <c r="C1137" s="11">
        <v>25100000</v>
      </c>
      <c r="D1137" t="str">
        <f>VLOOKUP([1]!Table1[[#This Row],[Oracle Purchasing Category Number]],'[1]Purchasing Categories'!B:C,2,FALSE)</f>
        <v>On-road, licensed motor vehicles, trailers, and components</v>
      </c>
    </row>
    <row r="1138" spans="1:4" x14ac:dyDescent="0.35">
      <c r="A1138" s="10">
        <v>25191804</v>
      </c>
      <c r="B1138" t="s">
        <v>1559</v>
      </c>
      <c r="C1138" s="11">
        <v>25100000</v>
      </c>
      <c r="D1138" t="str">
        <f>VLOOKUP([1]!Table1[[#This Row],[Oracle Purchasing Category Number]],'[1]Purchasing Categories'!B:C,2,FALSE)</f>
        <v>On-road, licensed motor vehicles, trailers, and components</v>
      </c>
    </row>
    <row r="1139" spans="1:4" x14ac:dyDescent="0.35">
      <c r="A1139" s="10">
        <v>25191811</v>
      </c>
      <c r="B1139" t="s">
        <v>1560</v>
      </c>
      <c r="C1139" s="11">
        <v>25100000</v>
      </c>
      <c r="D1139" t="str">
        <f>VLOOKUP([1]!Table1[[#This Row],[Oracle Purchasing Category Number]],'[1]Purchasing Categories'!B:C,2,FALSE)</f>
        <v>On-road, licensed motor vehicles, trailers, and components</v>
      </c>
    </row>
    <row r="1140" spans="1:4" x14ac:dyDescent="0.35">
      <c r="A1140" s="10">
        <v>25191817</v>
      </c>
      <c r="B1140" t="s">
        <v>1561</v>
      </c>
      <c r="C1140" s="11">
        <v>25100000</v>
      </c>
      <c r="D1140" t="str">
        <f>VLOOKUP([1]!Table1[[#This Row],[Oracle Purchasing Category Number]],'[1]Purchasing Categories'!B:C,2,FALSE)</f>
        <v>On-road, licensed motor vehicles, trailers, and components</v>
      </c>
    </row>
    <row r="1141" spans="1:4" x14ac:dyDescent="0.35">
      <c r="A1141" s="10">
        <v>25191820</v>
      </c>
      <c r="B1141" t="s">
        <v>1562</v>
      </c>
      <c r="C1141" s="11">
        <v>25100000</v>
      </c>
      <c r="D1141" t="str">
        <f>VLOOKUP([1]!Table1[[#This Row],[Oracle Purchasing Category Number]],'[1]Purchasing Categories'!B:C,2,FALSE)</f>
        <v>On-road, licensed motor vehicles, trailers, and components</v>
      </c>
    </row>
    <row r="1142" spans="1:4" x14ac:dyDescent="0.35">
      <c r="A1142" s="10">
        <v>25191834</v>
      </c>
      <c r="B1142" t="s">
        <v>1563</v>
      </c>
      <c r="C1142" s="11">
        <v>25100000</v>
      </c>
      <c r="D1142" t="str">
        <f>VLOOKUP([1]!Table1[[#This Row],[Oracle Purchasing Category Number]],'[1]Purchasing Categories'!B:C,2,FALSE)</f>
        <v>On-road, licensed motor vehicles, trailers, and components</v>
      </c>
    </row>
    <row r="1143" spans="1:4" x14ac:dyDescent="0.35">
      <c r="A1143" s="10">
        <v>25191835</v>
      </c>
      <c r="B1143" t="s">
        <v>1564</v>
      </c>
      <c r="C1143" s="11">
        <v>25100000</v>
      </c>
      <c r="D1143" t="str">
        <f>VLOOKUP([1]!Table1[[#This Row],[Oracle Purchasing Category Number]],'[1]Purchasing Categories'!B:C,2,FALSE)</f>
        <v>On-road, licensed motor vehicles, trailers, and components</v>
      </c>
    </row>
    <row r="1144" spans="1:4" x14ac:dyDescent="0.35">
      <c r="A1144" s="10">
        <v>25191838</v>
      </c>
      <c r="B1144" t="s">
        <v>1565</v>
      </c>
      <c r="C1144" s="11">
        <v>25100000</v>
      </c>
      <c r="D1144" t="str">
        <f>VLOOKUP([1]!Table1[[#This Row],[Oracle Purchasing Category Number]],'[1]Purchasing Categories'!B:C,2,FALSE)</f>
        <v>On-road, licensed motor vehicles, trailers, and components</v>
      </c>
    </row>
    <row r="1145" spans="1:4" x14ac:dyDescent="0.35">
      <c r="A1145" s="10">
        <v>25201600</v>
      </c>
      <c r="B1145" t="s">
        <v>1566</v>
      </c>
      <c r="C1145" s="11">
        <v>25100000</v>
      </c>
      <c r="D1145" t="str">
        <f>VLOOKUP([1]!Table1[[#This Row],[Oracle Purchasing Category Number]],'[1]Purchasing Categories'!B:C,2,FALSE)</f>
        <v>On-road, licensed motor vehicles, trailers, and components</v>
      </c>
    </row>
    <row r="1146" spans="1:4" x14ac:dyDescent="0.35">
      <c r="A1146" s="10">
        <v>25201708</v>
      </c>
      <c r="B1146" t="s">
        <v>1567</v>
      </c>
      <c r="C1146" s="11">
        <v>25100000</v>
      </c>
      <c r="D1146" t="str">
        <f>VLOOKUP([1]!Table1[[#This Row],[Oracle Purchasing Category Number]],'[1]Purchasing Categories'!B:C,2,FALSE)</f>
        <v>On-road, licensed motor vehicles, trailers, and components</v>
      </c>
    </row>
    <row r="1147" spans="1:4" x14ac:dyDescent="0.35">
      <c r="A1147" s="10">
        <v>26000000</v>
      </c>
      <c r="B1147" t="s">
        <v>1568</v>
      </c>
      <c r="C1147" s="11">
        <v>26000000</v>
      </c>
      <c r="D1147" t="str">
        <f>VLOOKUP([1]!Table1[[#This Row],[Oracle Purchasing Category Number]],'[1]Purchasing Categories'!B:C,2,FALSE)</f>
        <v>Motors, generators, and power distribution and related accessories</v>
      </c>
    </row>
    <row r="1148" spans="1:4" x14ac:dyDescent="0.35">
      <c r="A1148" s="10">
        <v>26100000</v>
      </c>
      <c r="B1148" t="s">
        <v>1569</v>
      </c>
      <c r="C1148" s="11">
        <v>26000000</v>
      </c>
      <c r="D1148" t="str">
        <f>VLOOKUP([1]!Table1[[#This Row],[Oracle Purchasing Category Number]],'[1]Purchasing Categories'!B:C,2,FALSE)</f>
        <v>Motors, generators, and power distribution and related accessories</v>
      </c>
    </row>
    <row r="1149" spans="1:4" x14ac:dyDescent="0.35">
      <c r="A1149" s="10">
        <v>26101105</v>
      </c>
      <c r="B1149" t="s">
        <v>1570</v>
      </c>
      <c r="C1149" s="11">
        <v>26000000</v>
      </c>
      <c r="D1149" t="str">
        <f>VLOOKUP([1]!Table1[[#This Row],[Oracle Purchasing Category Number]],'[1]Purchasing Categories'!B:C,2,FALSE)</f>
        <v>Motors, generators, and power distribution and related accessories</v>
      </c>
    </row>
    <row r="1150" spans="1:4" x14ac:dyDescent="0.35">
      <c r="A1150" s="10">
        <v>26101106</v>
      </c>
      <c r="B1150" t="s">
        <v>1571</v>
      </c>
      <c r="C1150" s="11">
        <v>26000000</v>
      </c>
      <c r="D1150" t="str">
        <f>VLOOKUP([1]!Table1[[#This Row],[Oracle Purchasing Category Number]],'[1]Purchasing Categories'!B:C,2,FALSE)</f>
        <v>Motors, generators, and power distribution and related accessories</v>
      </c>
    </row>
    <row r="1151" spans="1:4" x14ac:dyDescent="0.35">
      <c r="A1151" s="10">
        <v>26101107</v>
      </c>
      <c r="B1151" t="s">
        <v>1572</v>
      </c>
      <c r="C1151" s="11">
        <v>26000000</v>
      </c>
      <c r="D1151" t="str">
        <f>VLOOKUP([1]!Table1[[#This Row],[Oracle Purchasing Category Number]],'[1]Purchasing Categories'!B:C,2,FALSE)</f>
        <v>Motors, generators, and power distribution and related accessories</v>
      </c>
    </row>
    <row r="1152" spans="1:4" x14ac:dyDescent="0.35">
      <c r="A1152" s="10">
        <v>26101108</v>
      </c>
      <c r="B1152" t="s">
        <v>1573</v>
      </c>
      <c r="C1152" s="11">
        <v>26000000</v>
      </c>
      <c r="D1152" t="str">
        <f>VLOOKUP([1]!Table1[[#This Row],[Oracle Purchasing Category Number]],'[1]Purchasing Categories'!B:C,2,FALSE)</f>
        <v>Motors, generators, and power distribution and related accessories</v>
      </c>
    </row>
    <row r="1153" spans="1:4" x14ac:dyDescent="0.35">
      <c r="A1153" s="10">
        <v>26101110</v>
      </c>
      <c r="B1153" t="s">
        <v>1574</v>
      </c>
      <c r="C1153" s="11">
        <v>26000000</v>
      </c>
      <c r="D1153" t="str">
        <f>VLOOKUP([1]!Table1[[#This Row],[Oracle Purchasing Category Number]],'[1]Purchasing Categories'!B:C,2,FALSE)</f>
        <v>Motors, generators, and power distribution and related accessories</v>
      </c>
    </row>
    <row r="1154" spans="1:4" x14ac:dyDescent="0.35">
      <c r="A1154" s="10">
        <v>26101111</v>
      </c>
      <c r="B1154" t="s">
        <v>1575</v>
      </c>
      <c r="C1154" s="11">
        <v>26000000</v>
      </c>
      <c r="D1154" t="str">
        <f>VLOOKUP([1]!Table1[[#This Row],[Oracle Purchasing Category Number]],'[1]Purchasing Categories'!B:C,2,FALSE)</f>
        <v>Motors, generators, and power distribution and related accessories</v>
      </c>
    </row>
    <row r="1155" spans="1:4" x14ac:dyDescent="0.35">
      <c r="A1155" s="10">
        <v>26101112</v>
      </c>
      <c r="B1155" t="s">
        <v>1576</v>
      </c>
      <c r="C1155" s="11">
        <v>26000000</v>
      </c>
      <c r="D1155" t="str">
        <f>VLOOKUP([1]!Table1[[#This Row],[Oracle Purchasing Category Number]],'[1]Purchasing Categories'!B:C,2,FALSE)</f>
        <v>Motors, generators, and power distribution and related accessories</v>
      </c>
    </row>
    <row r="1156" spans="1:4" x14ac:dyDescent="0.35">
      <c r="A1156" s="10">
        <v>26101115</v>
      </c>
      <c r="B1156" t="s">
        <v>1577</v>
      </c>
      <c r="C1156" s="11">
        <v>26000000</v>
      </c>
      <c r="D1156" t="str">
        <f>VLOOKUP([1]!Table1[[#This Row],[Oracle Purchasing Category Number]],'[1]Purchasing Categories'!B:C,2,FALSE)</f>
        <v>Motors, generators, and power distribution and related accessories</v>
      </c>
    </row>
    <row r="1157" spans="1:4" x14ac:dyDescent="0.35">
      <c r="A1157" s="10">
        <v>26101116</v>
      </c>
      <c r="B1157" t="s">
        <v>1578</v>
      </c>
      <c r="C1157" s="11">
        <v>26000000</v>
      </c>
      <c r="D1157" t="str">
        <f>VLOOKUP([1]!Table1[[#This Row],[Oracle Purchasing Category Number]],'[1]Purchasing Categories'!B:C,2,FALSE)</f>
        <v>Motors, generators, and power distribution and related accessories</v>
      </c>
    </row>
    <row r="1158" spans="1:4" x14ac:dyDescent="0.35">
      <c r="A1158" s="10">
        <v>26101202</v>
      </c>
      <c r="B1158" t="s">
        <v>1579</v>
      </c>
      <c r="C1158" s="11">
        <v>26000000</v>
      </c>
      <c r="D1158" t="str">
        <f>VLOOKUP([1]!Table1[[#This Row],[Oracle Purchasing Category Number]],'[1]Purchasing Categories'!B:C,2,FALSE)</f>
        <v>Motors, generators, and power distribution and related accessories</v>
      </c>
    </row>
    <row r="1159" spans="1:4" x14ac:dyDescent="0.35">
      <c r="A1159" s="10">
        <v>26101207</v>
      </c>
      <c r="B1159" t="s">
        <v>1580</v>
      </c>
      <c r="C1159" s="11">
        <v>26000000</v>
      </c>
      <c r="D1159" t="str">
        <f>VLOOKUP([1]!Table1[[#This Row],[Oracle Purchasing Category Number]],'[1]Purchasing Categories'!B:C,2,FALSE)</f>
        <v>Motors, generators, and power distribution and related accessories</v>
      </c>
    </row>
    <row r="1160" spans="1:4" x14ac:dyDescent="0.35">
      <c r="A1160" s="10">
        <v>26101301</v>
      </c>
      <c r="B1160" t="s">
        <v>1581</v>
      </c>
      <c r="C1160" s="11">
        <v>26000000</v>
      </c>
      <c r="D1160" t="str">
        <f>VLOOKUP([1]!Table1[[#This Row],[Oracle Purchasing Category Number]],'[1]Purchasing Categories'!B:C,2,FALSE)</f>
        <v>Motors, generators, and power distribution and related accessories</v>
      </c>
    </row>
    <row r="1161" spans="1:4" x14ac:dyDescent="0.35">
      <c r="A1161" s="10">
        <v>26101302</v>
      </c>
      <c r="B1161" t="s">
        <v>1582</v>
      </c>
      <c r="C1161" s="11">
        <v>26000000</v>
      </c>
      <c r="D1161" t="str">
        <f>VLOOKUP([1]!Table1[[#This Row],[Oracle Purchasing Category Number]],'[1]Purchasing Categories'!B:C,2,FALSE)</f>
        <v>Motors, generators, and power distribution and related accessories</v>
      </c>
    </row>
    <row r="1162" spans="1:4" x14ac:dyDescent="0.35">
      <c r="A1162" s="10">
        <v>26101304</v>
      </c>
      <c r="B1162" t="s">
        <v>1583</v>
      </c>
      <c r="C1162" s="11">
        <v>26000000</v>
      </c>
      <c r="D1162" t="str">
        <f>VLOOKUP([1]!Table1[[#This Row],[Oracle Purchasing Category Number]],'[1]Purchasing Categories'!B:C,2,FALSE)</f>
        <v>Motors, generators, and power distribution and related accessories</v>
      </c>
    </row>
    <row r="1163" spans="1:4" x14ac:dyDescent="0.35">
      <c r="A1163" s="10">
        <v>26101310</v>
      </c>
      <c r="B1163" t="s">
        <v>1584</v>
      </c>
      <c r="C1163" s="11">
        <v>26000000</v>
      </c>
      <c r="D1163" t="str">
        <f>VLOOKUP([1]!Table1[[#This Row],[Oracle Purchasing Category Number]],'[1]Purchasing Categories'!B:C,2,FALSE)</f>
        <v>Motors, generators, and power distribution and related accessories</v>
      </c>
    </row>
    <row r="1164" spans="1:4" x14ac:dyDescent="0.35">
      <c r="A1164" s="10">
        <v>26101311</v>
      </c>
      <c r="B1164" t="s">
        <v>1585</v>
      </c>
      <c r="C1164" s="11">
        <v>26000000</v>
      </c>
      <c r="D1164" t="str">
        <f>VLOOKUP([1]!Table1[[#This Row],[Oracle Purchasing Category Number]],'[1]Purchasing Categories'!B:C,2,FALSE)</f>
        <v>Motors, generators, and power distribution and related accessories</v>
      </c>
    </row>
    <row r="1165" spans="1:4" x14ac:dyDescent="0.35">
      <c r="A1165" s="10">
        <v>26101401</v>
      </c>
      <c r="B1165" t="s">
        <v>1586</v>
      </c>
      <c r="C1165" s="11">
        <v>26000000</v>
      </c>
      <c r="D1165" t="str">
        <f>VLOOKUP([1]!Table1[[#This Row],[Oracle Purchasing Category Number]],'[1]Purchasing Categories'!B:C,2,FALSE)</f>
        <v>Motors, generators, and power distribution and related accessories</v>
      </c>
    </row>
    <row r="1166" spans="1:4" x14ac:dyDescent="0.35">
      <c r="A1166" s="10">
        <v>26101402</v>
      </c>
      <c r="B1166" t="s">
        <v>1587</v>
      </c>
      <c r="C1166" s="11">
        <v>26000000</v>
      </c>
      <c r="D1166" t="str">
        <f>VLOOKUP([1]!Table1[[#This Row],[Oracle Purchasing Category Number]],'[1]Purchasing Categories'!B:C,2,FALSE)</f>
        <v>Motors, generators, and power distribution and related accessories</v>
      </c>
    </row>
    <row r="1167" spans="1:4" x14ac:dyDescent="0.35">
      <c r="A1167" s="10">
        <v>26101404</v>
      </c>
      <c r="B1167" t="s">
        <v>1588</v>
      </c>
      <c r="C1167" s="11">
        <v>26000000</v>
      </c>
      <c r="D1167" t="str">
        <f>VLOOKUP([1]!Table1[[#This Row],[Oracle Purchasing Category Number]],'[1]Purchasing Categories'!B:C,2,FALSE)</f>
        <v>Motors, generators, and power distribution and related accessories</v>
      </c>
    </row>
    <row r="1168" spans="1:4" x14ac:dyDescent="0.35">
      <c r="A1168" s="10">
        <v>26101406</v>
      </c>
      <c r="B1168" t="s">
        <v>1589</v>
      </c>
      <c r="C1168" s="11">
        <v>26000000</v>
      </c>
      <c r="D1168" t="str">
        <f>VLOOKUP([1]!Table1[[#This Row],[Oracle Purchasing Category Number]],'[1]Purchasing Categories'!B:C,2,FALSE)</f>
        <v>Motors, generators, and power distribution and related accessories</v>
      </c>
    </row>
    <row r="1169" spans="1:4" x14ac:dyDescent="0.35">
      <c r="A1169" s="10">
        <v>26101408</v>
      </c>
      <c r="B1169" t="s">
        <v>1590</v>
      </c>
      <c r="C1169" s="11">
        <v>26000000</v>
      </c>
      <c r="D1169" t="str">
        <f>VLOOKUP([1]!Table1[[#This Row],[Oracle Purchasing Category Number]],'[1]Purchasing Categories'!B:C,2,FALSE)</f>
        <v>Motors, generators, and power distribution and related accessories</v>
      </c>
    </row>
    <row r="1170" spans="1:4" x14ac:dyDescent="0.35">
      <c r="A1170" s="10">
        <v>26101409</v>
      </c>
      <c r="B1170" t="s">
        <v>1591</v>
      </c>
      <c r="C1170" s="11">
        <v>26000000</v>
      </c>
      <c r="D1170" t="str">
        <f>VLOOKUP([1]!Table1[[#This Row],[Oracle Purchasing Category Number]],'[1]Purchasing Categories'!B:C,2,FALSE)</f>
        <v>Motors, generators, and power distribution and related accessories</v>
      </c>
    </row>
    <row r="1171" spans="1:4" x14ac:dyDescent="0.35">
      <c r="A1171" s="10">
        <v>26101412</v>
      </c>
      <c r="B1171" t="s">
        <v>1592</v>
      </c>
      <c r="C1171" s="11">
        <v>26000000</v>
      </c>
      <c r="D1171" t="str">
        <f>VLOOKUP([1]!Table1[[#This Row],[Oracle Purchasing Category Number]],'[1]Purchasing Categories'!B:C,2,FALSE)</f>
        <v>Motors, generators, and power distribution and related accessories</v>
      </c>
    </row>
    <row r="1172" spans="1:4" x14ac:dyDescent="0.35">
      <c r="A1172" s="10">
        <v>26101413</v>
      </c>
      <c r="B1172" t="s">
        <v>1593</v>
      </c>
      <c r="C1172" s="11">
        <v>26000000</v>
      </c>
      <c r="D1172" t="str">
        <f>VLOOKUP([1]!Table1[[#This Row],[Oracle Purchasing Category Number]],'[1]Purchasing Categories'!B:C,2,FALSE)</f>
        <v>Motors, generators, and power distribution and related accessories</v>
      </c>
    </row>
    <row r="1173" spans="1:4" x14ac:dyDescent="0.35">
      <c r="A1173" s="10">
        <v>26101503</v>
      </c>
      <c r="B1173" t="s">
        <v>1594</v>
      </c>
      <c r="C1173" s="11">
        <v>26000000</v>
      </c>
      <c r="D1173" t="str">
        <f>VLOOKUP([1]!Table1[[#This Row],[Oracle Purchasing Category Number]],'[1]Purchasing Categories'!B:C,2,FALSE)</f>
        <v>Motors, generators, and power distribution and related accessories</v>
      </c>
    </row>
    <row r="1174" spans="1:4" x14ac:dyDescent="0.35">
      <c r="A1174" s="10">
        <v>26101504</v>
      </c>
      <c r="B1174" t="s">
        <v>1595</v>
      </c>
      <c r="C1174" s="11">
        <v>26000000</v>
      </c>
      <c r="D1174" t="str">
        <f>VLOOKUP([1]!Table1[[#This Row],[Oracle Purchasing Category Number]],'[1]Purchasing Categories'!B:C,2,FALSE)</f>
        <v>Motors, generators, and power distribution and related accessories</v>
      </c>
    </row>
    <row r="1175" spans="1:4" x14ac:dyDescent="0.35">
      <c r="A1175" s="10">
        <v>26101513</v>
      </c>
      <c r="B1175" t="s">
        <v>1596</v>
      </c>
      <c r="C1175" s="11">
        <v>26000000</v>
      </c>
      <c r="D1175" t="str">
        <f>VLOOKUP([1]!Table1[[#This Row],[Oracle Purchasing Category Number]],'[1]Purchasing Categories'!B:C,2,FALSE)</f>
        <v>Motors, generators, and power distribution and related accessories</v>
      </c>
    </row>
    <row r="1176" spans="1:4" x14ac:dyDescent="0.35">
      <c r="A1176" s="10">
        <v>26101515</v>
      </c>
      <c r="B1176" t="s">
        <v>1597</v>
      </c>
      <c r="C1176" s="11">
        <v>26000000</v>
      </c>
      <c r="D1176" t="str">
        <f>VLOOKUP([1]!Table1[[#This Row],[Oracle Purchasing Category Number]],'[1]Purchasing Categories'!B:C,2,FALSE)</f>
        <v>Motors, generators, and power distribution and related accessories</v>
      </c>
    </row>
    <row r="1177" spans="1:4" x14ac:dyDescent="0.35">
      <c r="A1177" s="10">
        <v>26101708</v>
      </c>
      <c r="B1177" t="s">
        <v>1598</v>
      </c>
      <c r="C1177" s="11">
        <v>26000000</v>
      </c>
      <c r="D1177" t="str">
        <f>VLOOKUP([1]!Table1[[#This Row],[Oracle Purchasing Category Number]],'[1]Purchasing Categories'!B:C,2,FALSE)</f>
        <v>Motors, generators, and power distribution and related accessories</v>
      </c>
    </row>
    <row r="1178" spans="1:4" x14ac:dyDescent="0.35">
      <c r="A1178" s="10">
        <v>26101710</v>
      </c>
      <c r="B1178" t="s">
        <v>1599</v>
      </c>
      <c r="C1178" s="11">
        <v>26000000</v>
      </c>
      <c r="D1178" t="str">
        <f>VLOOKUP([1]!Table1[[#This Row],[Oracle Purchasing Category Number]],'[1]Purchasing Categories'!B:C,2,FALSE)</f>
        <v>Motors, generators, and power distribution and related accessories</v>
      </c>
    </row>
    <row r="1179" spans="1:4" x14ac:dyDescent="0.35">
      <c r="A1179" s="10">
        <v>26101711</v>
      </c>
      <c r="B1179" t="s">
        <v>1600</v>
      </c>
      <c r="C1179" s="11">
        <v>26000000</v>
      </c>
      <c r="D1179" t="str">
        <f>VLOOKUP([1]!Table1[[#This Row],[Oracle Purchasing Category Number]],'[1]Purchasing Categories'!B:C,2,FALSE)</f>
        <v>Motors, generators, and power distribution and related accessories</v>
      </c>
    </row>
    <row r="1180" spans="1:4" x14ac:dyDescent="0.35">
      <c r="A1180" s="10">
        <v>26101713</v>
      </c>
      <c r="B1180" s="15" t="s">
        <v>1601</v>
      </c>
      <c r="C1180" s="11">
        <v>26000000</v>
      </c>
      <c r="D1180" t="str">
        <f>VLOOKUP([1]!Table1[[#This Row],[Oracle Purchasing Category Number]],'[1]Purchasing Categories'!B:C,2,FALSE)</f>
        <v>Motors, generators, and power distribution and related accessories</v>
      </c>
    </row>
    <row r="1181" spans="1:4" x14ac:dyDescent="0.35">
      <c r="A1181" s="10">
        <v>26101715</v>
      </c>
      <c r="B1181" t="s">
        <v>1602</v>
      </c>
      <c r="C1181" s="11">
        <v>26000000</v>
      </c>
      <c r="D1181" t="str">
        <f>VLOOKUP([1]!Table1[[#This Row],[Oracle Purchasing Category Number]],'[1]Purchasing Categories'!B:C,2,FALSE)</f>
        <v>Motors, generators, and power distribution and related accessories</v>
      </c>
    </row>
    <row r="1182" spans="1:4" x14ac:dyDescent="0.35">
      <c r="A1182" s="10">
        <v>26101717</v>
      </c>
      <c r="B1182" t="s">
        <v>1603</v>
      </c>
      <c r="C1182" s="11">
        <v>26000000</v>
      </c>
      <c r="D1182" t="str">
        <f>VLOOKUP([1]!Table1[[#This Row],[Oracle Purchasing Category Number]],'[1]Purchasing Categories'!B:C,2,FALSE)</f>
        <v>Motors, generators, and power distribution and related accessories</v>
      </c>
    </row>
    <row r="1183" spans="1:4" x14ac:dyDescent="0.35">
      <c r="A1183" s="10">
        <v>26101720</v>
      </c>
      <c r="B1183" t="s">
        <v>1604</v>
      </c>
      <c r="C1183" s="11">
        <v>26000000</v>
      </c>
      <c r="D1183" t="str">
        <f>VLOOKUP([1]!Table1[[#This Row],[Oracle Purchasing Category Number]],'[1]Purchasing Categories'!B:C,2,FALSE)</f>
        <v>Motors, generators, and power distribution and related accessories</v>
      </c>
    </row>
    <row r="1184" spans="1:4" x14ac:dyDescent="0.35">
      <c r="A1184" s="10">
        <v>26101721</v>
      </c>
      <c r="B1184" t="s">
        <v>1605</v>
      </c>
      <c r="C1184" s="11">
        <v>26000000</v>
      </c>
      <c r="D1184" t="str">
        <f>VLOOKUP([1]!Table1[[#This Row],[Oracle Purchasing Category Number]],'[1]Purchasing Categories'!B:C,2,FALSE)</f>
        <v>Motors, generators, and power distribution and related accessories</v>
      </c>
    </row>
    <row r="1185" spans="1:4" x14ac:dyDescent="0.35">
      <c r="A1185" s="10">
        <v>26101724</v>
      </c>
      <c r="B1185" t="s">
        <v>1606</v>
      </c>
      <c r="C1185" s="11">
        <v>26000000</v>
      </c>
      <c r="D1185" t="str">
        <f>VLOOKUP([1]!Table1[[#This Row],[Oracle Purchasing Category Number]],'[1]Purchasing Categories'!B:C,2,FALSE)</f>
        <v>Motors, generators, and power distribution and related accessories</v>
      </c>
    </row>
    <row r="1186" spans="1:4" x14ac:dyDescent="0.35">
      <c r="A1186" s="10">
        <v>26101725</v>
      </c>
      <c r="B1186" t="s">
        <v>1607</v>
      </c>
      <c r="C1186" s="11">
        <v>26000000</v>
      </c>
      <c r="D1186" t="str">
        <f>VLOOKUP([1]!Table1[[#This Row],[Oracle Purchasing Category Number]],'[1]Purchasing Categories'!B:C,2,FALSE)</f>
        <v>Motors, generators, and power distribution and related accessories</v>
      </c>
    </row>
    <row r="1187" spans="1:4" x14ac:dyDescent="0.35">
      <c r="A1187" s="10">
        <v>26101727</v>
      </c>
      <c r="B1187" t="s">
        <v>1608</v>
      </c>
      <c r="C1187" s="11">
        <v>26000000</v>
      </c>
      <c r="D1187" t="str">
        <f>VLOOKUP([1]!Table1[[#This Row],[Oracle Purchasing Category Number]],'[1]Purchasing Categories'!B:C,2,FALSE)</f>
        <v>Motors, generators, and power distribution and related accessories</v>
      </c>
    </row>
    <row r="1188" spans="1:4" x14ac:dyDescent="0.35">
      <c r="A1188" s="10">
        <v>26101728</v>
      </c>
      <c r="B1188" t="s">
        <v>1609</v>
      </c>
      <c r="C1188" s="11">
        <v>26000000</v>
      </c>
      <c r="D1188" t="str">
        <f>VLOOKUP([1]!Table1[[#This Row],[Oracle Purchasing Category Number]],'[1]Purchasing Categories'!B:C,2,FALSE)</f>
        <v>Motors, generators, and power distribution and related accessories</v>
      </c>
    </row>
    <row r="1189" spans="1:4" x14ac:dyDescent="0.35">
      <c r="A1189" s="10">
        <v>26101730</v>
      </c>
      <c r="B1189" t="s">
        <v>1610</v>
      </c>
      <c r="C1189" s="11">
        <v>26000000</v>
      </c>
      <c r="D1189" t="str">
        <f>VLOOKUP([1]!Table1[[#This Row],[Oracle Purchasing Category Number]],'[1]Purchasing Categories'!B:C,2,FALSE)</f>
        <v>Motors, generators, and power distribution and related accessories</v>
      </c>
    </row>
    <row r="1190" spans="1:4" x14ac:dyDescent="0.35">
      <c r="A1190" s="10">
        <v>26101731</v>
      </c>
      <c r="B1190" t="s">
        <v>1611</v>
      </c>
      <c r="C1190" s="11">
        <v>26000000</v>
      </c>
      <c r="D1190" t="str">
        <f>VLOOKUP([1]!Table1[[#This Row],[Oracle Purchasing Category Number]],'[1]Purchasing Categories'!B:C,2,FALSE)</f>
        <v>Motors, generators, and power distribution and related accessories</v>
      </c>
    </row>
    <row r="1191" spans="1:4" x14ac:dyDescent="0.35">
      <c r="A1191" s="10">
        <v>26101732</v>
      </c>
      <c r="B1191" t="s">
        <v>1612</v>
      </c>
      <c r="C1191" s="11">
        <v>26000000</v>
      </c>
      <c r="D1191" t="str">
        <f>VLOOKUP([1]!Table1[[#This Row],[Oracle Purchasing Category Number]],'[1]Purchasing Categories'!B:C,2,FALSE)</f>
        <v>Motors, generators, and power distribution and related accessories</v>
      </c>
    </row>
    <row r="1192" spans="1:4" x14ac:dyDescent="0.35">
      <c r="A1192" s="10">
        <v>26101735</v>
      </c>
      <c r="B1192" t="s">
        <v>1613</v>
      </c>
      <c r="C1192" s="11">
        <v>26000000</v>
      </c>
      <c r="D1192" t="str">
        <f>VLOOKUP([1]!Table1[[#This Row],[Oracle Purchasing Category Number]],'[1]Purchasing Categories'!B:C,2,FALSE)</f>
        <v>Motors, generators, and power distribution and related accessories</v>
      </c>
    </row>
    <row r="1193" spans="1:4" x14ac:dyDescent="0.35">
      <c r="A1193" s="10">
        <v>26101736</v>
      </c>
      <c r="B1193" t="s">
        <v>1614</v>
      </c>
      <c r="C1193" s="11">
        <v>26000000</v>
      </c>
      <c r="D1193" t="str">
        <f>VLOOKUP([1]!Table1[[#This Row],[Oracle Purchasing Category Number]],'[1]Purchasing Categories'!B:C,2,FALSE)</f>
        <v>Motors, generators, and power distribution and related accessories</v>
      </c>
    </row>
    <row r="1194" spans="1:4" x14ac:dyDescent="0.35">
      <c r="A1194" s="10">
        <v>26101737</v>
      </c>
      <c r="B1194" t="s">
        <v>1615</v>
      </c>
      <c r="C1194" s="11">
        <v>26000000</v>
      </c>
      <c r="D1194" t="str">
        <f>VLOOKUP([1]!Table1[[#This Row],[Oracle Purchasing Category Number]],'[1]Purchasing Categories'!B:C,2,FALSE)</f>
        <v>Motors, generators, and power distribution and related accessories</v>
      </c>
    </row>
    <row r="1195" spans="1:4" x14ac:dyDescent="0.35">
      <c r="A1195" s="10">
        <v>26101738</v>
      </c>
      <c r="B1195" t="s">
        <v>1616</v>
      </c>
      <c r="C1195" s="11">
        <v>26000000</v>
      </c>
      <c r="D1195" t="str">
        <f>VLOOKUP([1]!Table1[[#This Row],[Oracle Purchasing Category Number]],'[1]Purchasing Categories'!B:C,2,FALSE)</f>
        <v>Motors, generators, and power distribution and related accessories</v>
      </c>
    </row>
    <row r="1196" spans="1:4" x14ac:dyDescent="0.35">
      <c r="A1196" s="10">
        <v>26101740</v>
      </c>
      <c r="B1196" t="s">
        <v>1617</v>
      </c>
      <c r="C1196" s="11">
        <v>26000000</v>
      </c>
      <c r="D1196" t="str">
        <f>VLOOKUP([1]!Table1[[#This Row],[Oracle Purchasing Category Number]],'[1]Purchasing Categories'!B:C,2,FALSE)</f>
        <v>Motors, generators, and power distribution and related accessories</v>
      </c>
    </row>
    <row r="1197" spans="1:4" x14ac:dyDescent="0.35">
      <c r="A1197" s="10">
        <v>26101742</v>
      </c>
      <c r="B1197" t="s">
        <v>1618</v>
      </c>
      <c r="C1197" s="11">
        <v>26000000</v>
      </c>
      <c r="D1197" t="str">
        <f>VLOOKUP([1]!Table1[[#This Row],[Oracle Purchasing Category Number]],'[1]Purchasing Categories'!B:C,2,FALSE)</f>
        <v>Motors, generators, and power distribution and related accessories</v>
      </c>
    </row>
    <row r="1198" spans="1:4" x14ac:dyDescent="0.35">
      <c r="A1198" s="13">
        <v>26101743</v>
      </c>
      <c r="B1198" s="14" t="s">
        <v>1619</v>
      </c>
      <c r="C1198" s="11">
        <v>26000000</v>
      </c>
      <c r="D1198" t="str">
        <f>VLOOKUP([1]!Table1[[#This Row],[Oracle Purchasing Category Number]],'[1]Purchasing Categories'!B:C,2,FALSE)</f>
        <v>Motors, generators, and power distribution and related accessories</v>
      </c>
    </row>
    <row r="1199" spans="1:4" x14ac:dyDescent="0.35">
      <c r="A1199" s="10">
        <v>26101747</v>
      </c>
      <c r="B1199" t="s">
        <v>1620</v>
      </c>
      <c r="C1199" s="11">
        <v>26000000</v>
      </c>
      <c r="D1199" t="str">
        <f>VLOOKUP([1]!Table1[[#This Row],[Oracle Purchasing Category Number]],'[1]Purchasing Categories'!B:C,2,FALSE)</f>
        <v>Motors, generators, and power distribution and related accessories</v>
      </c>
    </row>
    <row r="1200" spans="1:4" x14ac:dyDescent="0.35">
      <c r="A1200" s="10">
        <v>26101749</v>
      </c>
      <c r="B1200" t="s">
        <v>1621</v>
      </c>
      <c r="C1200" s="11">
        <v>26000000</v>
      </c>
      <c r="D1200" t="str">
        <f>VLOOKUP([1]!Table1[[#This Row],[Oracle Purchasing Category Number]],'[1]Purchasing Categories'!B:C,2,FALSE)</f>
        <v>Motors, generators, and power distribution and related accessories</v>
      </c>
    </row>
    <row r="1201" spans="1:4" x14ac:dyDescent="0.35">
      <c r="A1201" s="10">
        <v>26101750</v>
      </c>
      <c r="B1201" t="s">
        <v>1622</v>
      </c>
      <c r="C1201" s="11">
        <v>26000000</v>
      </c>
      <c r="D1201" t="str">
        <f>VLOOKUP([1]!Table1[[#This Row],[Oracle Purchasing Category Number]],'[1]Purchasing Categories'!B:C,2,FALSE)</f>
        <v>Motors, generators, and power distribution and related accessories</v>
      </c>
    </row>
    <row r="1202" spans="1:4" x14ac:dyDescent="0.35">
      <c r="A1202" s="10">
        <v>26101755</v>
      </c>
      <c r="B1202" t="s">
        <v>1623</v>
      </c>
      <c r="C1202" s="11">
        <v>26000000</v>
      </c>
      <c r="D1202" t="str">
        <f>VLOOKUP([1]!Table1[[#This Row],[Oracle Purchasing Category Number]],'[1]Purchasing Categories'!B:C,2,FALSE)</f>
        <v>Motors, generators, and power distribution and related accessories</v>
      </c>
    </row>
    <row r="1203" spans="1:4" x14ac:dyDescent="0.35">
      <c r="A1203" s="10">
        <v>26101757</v>
      </c>
      <c r="B1203" t="s">
        <v>1624</v>
      </c>
      <c r="C1203" s="11">
        <v>26000000</v>
      </c>
      <c r="D1203" t="str">
        <f>VLOOKUP([1]!Table1[[#This Row],[Oracle Purchasing Category Number]],'[1]Purchasing Categories'!B:C,2,FALSE)</f>
        <v>Motors, generators, and power distribution and related accessories</v>
      </c>
    </row>
    <row r="1204" spans="1:4" x14ac:dyDescent="0.35">
      <c r="A1204" s="10">
        <v>26101759</v>
      </c>
      <c r="B1204" t="s">
        <v>1625</v>
      </c>
      <c r="C1204" s="11">
        <v>26000000</v>
      </c>
      <c r="D1204" t="str">
        <f>VLOOKUP([1]!Table1[[#This Row],[Oracle Purchasing Category Number]],'[1]Purchasing Categories'!B:C,2,FALSE)</f>
        <v>Motors, generators, and power distribution and related accessories</v>
      </c>
    </row>
    <row r="1205" spans="1:4" x14ac:dyDescent="0.35">
      <c r="A1205" s="10">
        <v>26101760</v>
      </c>
      <c r="B1205" t="s">
        <v>1626</v>
      </c>
      <c r="C1205" s="11">
        <v>26000000</v>
      </c>
      <c r="D1205" t="str">
        <f>VLOOKUP([1]!Table1[[#This Row],[Oracle Purchasing Category Number]],'[1]Purchasing Categories'!B:C,2,FALSE)</f>
        <v>Motors, generators, and power distribution and related accessories</v>
      </c>
    </row>
    <row r="1206" spans="1:4" x14ac:dyDescent="0.35">
      <c r="A1206" s="10">
        <v>26101762</v>
      </c>
      <c r="B1206" t="s">
        <v>1627</v>
      </c>
      <c r="C1206" s="11">
        <v>26000000</v>
      </c>
      <c r="D1206" t="str">
        <f>VLOOKUP([1]!Table1[[#This Row],[Oracle Purchasing Category Number]],'[1]Purchasing Categories'!B:C,2,FALSE)</f>
        <v>Motors, generators, and power distribution and related accessories</v>
      </c>
    </row>
    <row r="1207" spans="1:4" x14ac:dyDescent="0.35">
      <c r="A1207" s="10">
        <v>26101763</v>
      </c>
      <c r="B1207" t="s">
        <v>1628</v>
      </c>
      <c r="C1207" s="11">
        <v>26000000</v>
      </c>
      <c r="D1207" t="str">
        <f>VLOOKUP([1]!Table1[[#This Row],[Oracle Purchasing Category Number]],'[1]Purchasing Categories'!B:C,2,FALSE)</f>
        <v>Motors, generators, and power distribution and related accessories</v>
      </c>
    </row>
    <row r="1208" spans="1:4" x14ac:dyDescent="0.35">
      <c r="A1208" s="10">
        <v>26101764</v>
      </c>
      <c r="B1208" t="s">
        <v>1629</v>
      </c>
      <c r="C1208" s="11">
        <v>26000000</v>
      </c>
      <c r="D1208" t="str">
        <f>VLOOKUP([1]!Table1[[#This Row],[Oracle Purchasing Category Number]],'[1]Purchasing Categories'!B:C,2,FALSE)</f>
        <v>Motors, generators, and power distribution and related accessories</v>
      </c>
    </row>
    <row r="1209" spans="1:4" x14ac:dyDescent="0.35">
      <c r="A1209" s="10">
        <v>26101765</v>
      </c>
      <c r="B1209" t="s">
        <v>1630</v>
      </c>
      <c r="C1209" s="11">
        <v>26000000</v>
      </c>
      <c r="D1209" t="str">
        <f>VLOOKUP([1]!Table1[[#This Row],[Oracle Purchasing Category Number]],'[1]Purchasing Categories'!B:C,2,FALSE)</f>
        <v>Motors, generators, and power distribution and related accessories</v>
      </c>
    </row>
    <row r="1210" spans="1:4" x14ac:dyDescent="0.35">
      <c r="A1210" s="10">
        <v>26101766</v>
      </c>
      <c r="B1210" t="s">
        <v>1631</v>
      </c>
      <c r="C1210" s="11">
        <v>26000000</v>
      </c>
      <c r="D1210" t="str">
        <f>VLOOKUP([1]!Table1[[#This Row],[Oracle Purchasing Category Number]],'[1]Purchasing Categories'!B:C,2,FALSE)</f>
        <v>Motors, generators, and power distribution and related accessories</v>
      </c>
    </row>
    <row r="1211" spans="1:4" x14ac:dyDescent="0.35">
      <c r="A1211" s="10">
        <v>26101769</v>
      </c>
      <c r="B1211" t="s">
        <v>1632</v>
      </c>
      <c r="C1211" s="11">
        <v>26000000</v>
      </c>
      <c r="D1211" t="str">
        <f>VLOOKUP([1]!Table1[[#This Row],[Oracle Purchasing Category Number]],'[1]Purchasing Categories'!B:C,2,FALSE)</f>
        <v>Motors, generators, and power distribution and related accessories</v>
      </c>
    </row>
    <row r="1212" spans="1:4" x14ac:dyDescent="0.35">
      <c r="A1212" s="10">
        <v>26101772</v>
      </c>
      <c r="B1212" t="s">
        <v>1633</v>
      </c>
      <c r="C1212" s="11">
        <v>26000000</v>
      </c>
      <c r="D1212" t="str">
        <f>VLOOKUP([1]!Table1[[#This Row],[Oracle Purchasing Category Number]],'[1]Purchasing Categories'!B:C,2,FALSE)</f>
        <v>Motors, generators, and power distribution and related accessories</v>
      </c>
    </row>
    <row r="1213" spans="1:4" x14ac:dyDescent="0.35">
      <c r="A1213" s="10">
        <v>26101774</v>
      </c>
      <c r="B1213" t="s">
        <v>1634</v>
      </c>
      <c r="C1213" s="11">
        <v>26000000</v>
      </c>
      <c r="D1213" t="str">
        <f>VLOOKUP([1]!Table1[[#This Row],[Oracle Purchasing Category Number]],'[1]Purchasing Categories'!B:C,2,FALSE)</f>
        <v>Motors, generators, and power distribution and related accessories</v>
      </c>
    </row>
    <row r="1214" spans="1:4" x14ac:dyDescent="0.35">
      <c r="A1214" s="10">
        <v>26101779</v>
      </c>
      <c r="B1214" t="s">
        <v>1635</v>
      </c>
      <c r="C1214" s="11">
        <v>26000000</v>
      </c>
      <c r="D1214" t="str">
        <f>VLOOKUP([1]!Table1[[#This Row],[Oracle Purchasing Category Number]],'[1]Purchasing Categories'!B:C,2,FALSE)</f>
        <v>Motors, generators, and power distribution and related accessories</v>
      </c>
    </row>
    <row r="1215" spans="1:4" x14ac:dyDescent="0.35">
      <c r="A1215" s="10">
        <v>26101780</v>
      </c>
      <c r="B1215" t="s">
        <v>1636</v>
      </c>
      <c r="C1215" s="11">
        <v>26000000</v>
      </c>
      <c r="D1215" t="str">
        <f>VLOOKUP([1]!Table1[[#This Row],[Oracle Purchasing Category Number]],'[1]Purchasing Categories'!B:C,2,FALSE)</f>
        <v>Motors, generators, and power distribution and related accessories</v>
      </c>
    </row>
    <row r="1216" spans="1:4" x14ac:dyDescent="0.35">
      <c r="A1216" s="10">
        <v>26101781</v>
      </c>
      <c r="B1216" t="s">
        <v>1637</v>
      </c>
      <c r="C1216" s="11">
        <v>26000000</v>
      </c>
      <c r="D1216" t="str">
        <f>VLOOKUP([1]!Table1[[#This Row],[Oracle Purchasing Category Number]],'[1]Purchasing Categories'!B:C,2,FALSE)</f>
        <v>Motors, generators, and power distribution and related accessories</v>
      </c>
    </row>
    <row r="1217" spans="1:4" x14ac:dyDescent="0.35">
      <c r="A1217" s="10">
        <v>26101782</v>
      </c>
      <c r="B1217" t="s">
        <v>1638</v>
      </c>
      <c r="C1217" s="11">
        <v>26000000</v>
      </c>
      <c r="D1217" t="str">
        <f>VLOOKUP([1]!Table1[[#This Row],[Oracle Purchasing Category Number]],'[1]Purchasing Categories'!B:C,2,FALSE)</f>
        <v>Motors, generators, and power distribution and related accessories</v>
      </c>
    </row>
    <row r="1218" spans="1:4" x14ac:dyDescent="0.35">
      <c r="A1218" s="10">
        <v>26101783</v>
      </c>
      <c r="B1218" t="s">
        <v>1639</v>
      </c>
      <c r="C1218" s="11">
        <v>26000000</v>
      </c>
      <c r="D1218" t="str">
        <f>VLOOKUP([1]!Table1[[#This Row],[Oracle Purchasing Category Number]],'[1]Purchasing Categories'!B:C,2,FALSE)</f>
        <v>Motors, generators, and power distribution and related accessories</v>
      </c>
    </row>
    <row r="1219" spans="1:4" x14ac:dyDescent="0.35">
      <c r="A1219" s="10">
        <v>26101785</v>
      </c>
      <c r="B1219" t="s">
        <v>1640</v>
      </c>
      <c r="C1219" s="11">
        <v>26000000</v>
      </c>
      <c r="D1219" t="str">
        <f>VLOOKUP([1]!Table1[[#This Row],[Oracle Purchasing Category Number]],'[1]Purchasing Categories'!B:C,2,FALSE)</f>
        <v>Motors, generators, and power distribution and related accessories</v>
      </c>
    </row>
    <row r="1220" spans="1:4" x14ac:dyDescent="0.35">
      <c r="A1220" s="10">
        <v>26101903</v>
      </c>
      <c r="B1220" t="s">
        <v>1641</v>
      </c>
      <c r="C1220" s="11">
        <v>26000000</v>
      </c>
      <c r="D1220" t="str">
        <f>VLOOKUP([1]!Table1[[#This Row],[Oracle Purchasing Category Number]],'[1]Purchasing Categories'!B:C,2,FALSE)</f>
        <v>Motors, generators, and power distribution and related accessories</v>
      </c>
    </row>
    <row r="1221" spans="1:4" x14ac:dyDescent="0.35">
      <c r="A1221" s="10">
        <v>26110000</v>
      </c>
      <c r="B1221" t="s">
        <v>1642</v>
      </c>
      <c r="C1221" s="11">
        <v>26000000</v>
      </c>
      <c r="D1221" t="str">
        <f>VLOOKUP([1]!Table1[[#This Row],[Oracle Purchasing Category Number]],'[1]Purchasing Categories'!B:C,2,FALSE)</f>
        <v>Motors, generators, and power distribution and related accessories</v>
      </c>
    </row>
    <row r="1222" spans="1:4" x14ac:dyDescent="0.35">
      <c r="A1222" s="10">
        <v>26111503</v>
      </c>
      <c r="B1222" t="s">
        <v>1643</v>
      </c>
      <c r="C1222" s="11">
        <v>26000000</v>
      </c>
      <c r="D1222" t="str">
        <f>VLOOKUP([1]!Table1[[#This Row],[Oracle Purchasing Category Number]],'[1]Purchasing Categories'!B:C,2,FALSE)</f>
        <v>Motors, generators, and power distribution and related accessories</v>
      </c>
    </row>
    <row r="1223" spans="1:4" x14ac:dyDescent="0.35">
      <c r="A1223" s="10">
        <v>26111504</v>
      </c>
      <c r="B1223" t="s">
        <v>1644</v>
      </c>
      <c r="C1223" s="11">
        <v>26000000</v>
      </c>
      <c r="D1223" t="str">
        <f>VLOOKUP([1]!Table1[[#This Row],[Oracle Purchasing Category Number]],'[1]Purchasing Categories'!B:C,2,FALSE)</f>
        <v>Motors, generators, and power distribution and related accessories</v>
      </c>
    </row>
    <row r="1224" spans="1:4" x14ac:dyDescent="0.35">
      <c r="A1224" s="10">
        <v>26111505</v>
      </c>
      <c r="B1224" t="s">
        <v>1645</v>
      </c>
      <c r="C1224" s="11">
        <v>26000000</v>
      </c>
      <c r="D1224" t="str">
        <f>VLOOKUP([1]!Table1[[#This Row],[Oracle Purchasing Category Number]],'[1]Purchasing Categories'!B:C,2,FALSE)</f>
        <v>Motors, generators, and power distribution and related accessories</v>
      </c>
    </row>
    <row r="1225" spans="1:4" x14ac:dyDescent="0.35">
      <c r="A1225" s="10">
        <v>26111506</v>
      </c>
      <c r="B1225" t="s">
        <v>1646</v>
      </c>
      <c r="C1225" s="11">
        <v>26000000</v>
      </c>
      <c r="D1225" t="str">
        <f>VLOOKUP([1]!Table1[[#This Row],[Oracle Purchasing Category Number]],'[1]Purchasing Categories'!B:C,2,FALSE)</f>
        <v>Motors, generators, and power distribution and related accessories</v>
      </c>
    </row>
    <row r="1226" spans="1:4" x14ac:dyDescent="0.35">
      <c r="A1226" s="10">
        <v>26111508</v>
      </c>
      <c r="B1226" t="s">
        <v>1647</v>
      </c>
      <c r="C1226" s="11">
        <v>26000000</v>
      </c>
      <c r="D1226" t="str">
        <f>VLOOKUP([1]!Table1[[#This Row],[Oracle Purchasing Category Number]],'[1]Purchasing Categories'!B:C,2,FALSE)</f>
        <v>Motors, generators, and power distribution and related accessories</v>
      </c>
    </row>
    <row r="1227" spans="1:4" x14ac:dyDescent="0.35">
      <c r="A1227" s="10">
        <v>26111509</v>
      </c>
      <c r="B1227" t="s">
        <v>1648</v>
      </c>
      <c r="C1227" s="11">
        <v>26000000</v>
      </c>
      <c r="D1227" t="str">
        <f>VLOOKUP([1]!Table1[[#This Row],[Oracle Purchasing Category Number]],'[1]Purchasing Categories'!B:C,2,FALSE)</f>
        <v>Motors, generators, and power distribution and related accessories</v>
      </c>
    </row>
    <row r="1228" spans="1:4" x14ac:dyDescent="0.35">
      <c r="A1228" s="10">
        <v>26111510</v>
      </c>
      <c r="B1228" t="s">
        <v>1649</v>
      </c>
      <c r="C1228" s="11">
        <v>26000000</v>
      </c>
      <c r="D1228" t="str">
        <f>VLOOKUP([1]!Table1[[#This Row],[Oracle Purchasing Category Number]],'[1]Purchasing Categories'!B:C,2,FALSE)</f>
        <v>Motors, generators, and power distribution and related accessories</v>
      </c>
    </row>
    <row r="1229" spans="1:4" x14ac:dyDescent="0.35">
      <c r="A1229" s="10">
        <v>26111516</v>
      </c>
      <c r="B1229" t="s">
        <v>1650</v>
      </c>
      <c r="C1229" s="11">
        <v>26000000</v>
      </c>
      <c r="D1229" t="str">
        <f>VLOOKUP([1]!Table1[[#This Row],[Oracle Purchasing Category Number]],'[1]Purchasing Categories'!B:C,2,FALSE)</f>
        <v>Motors, generators, and power distribution and related accessories</v>
      </c>
    </row>
    <row r="1230" spans="1:4" x14ac:dyDescent="0.35">
      <c r="A1230" s="10">
        <v>26111518</v>
      </c>
      <c r="B1230" t="s">
        <v>1651</v>
      </c>
      <c r="C1230" s="11">
        <v>26000000</v>
      </c>
      <c r="D1230" t="str">
        <f>VLOOKUP([1]!Table1[[#This Row],[Oracle Purchasing Category Number]],'[1]Purchasing Categories'!B:C,2,FALSE)</f>
        <v>Motors, generators, and power distribution and related accessories</v>
      </c>
    </row>
    <row r="1231" spans="1:4" x14ac:dyDescent="0.35">
      <c r="A1231" s="10">
        <v>26111524</v>
      </c>
      <c r="B1231" t="s">
        <v>1652</v>
      </c>
      <c r="C1231" s="11">
        <v>26000000</v>
      </c>
      <c r="D1231" t="str">
        <f>VLOOKUP([1]!Table1[[#This Row],[Oracle Purchasing Category Number]],'[1]Purchasing Categories'!B:C,2,FALSE)</f>
        <v>Motors, generators, and power distribution and related accessories</v>
      </c>
    </row>
    <row r="1232" spans="1:4" x14ac:dyDescent="0.35">
      <c r="A1232" s="10">
        <v>26111532</v>
      </c>
      <c r="B1232" t="s">
        <v>1653</v>
      </c>
      <c r="C1232" s="11">
        <v>26000000</v>
      </c>
      <c r="D1232" t="str">
        <f>VLOOKUP([1]!Table1[[#This Row],[Oracle Purchasing Category Number]],'[1]Purchasing Categories'!B:C,2,FALSE)</f>
        <v>Motors, generators, and power distribution and related accessories</v>
      </c>
    </row>
    <row r="1233" spans="1:4" x14ac:dyDescent="0.35">
      <c r="A1233" s="10">
        <v>26111536</v>
      </c>
      <c r="B1233" t="s">
        <v>1654</v>
      </c>
      <c r="C1233" s="11">
        <v>26000000</v>
      </c>
      <c r="D1233" t="str">
        <f>VLOOKUP([1]!Table1[[#This Row],[Oracle Purchasing Category Number]],'[1]Purchasing Categories'!B:C,2,FALSE)</f>
        <v>Motors, generators, and power distribution and related accessories</v>
      </c>
    </row>
    <row r="1234" spans="1:4" x14ac:dyDescent="0.35">
      <c r="A1234" s="10">
        <v>26111543</v>
      </c>
      <c r="B1234" t="s">
        <v>1655</v>
      </c>
      <c r="C1234" s="11">
        <v>26000000</v>
      </c>
      <c r="D1234" t="str">
        <f>VLOOKUP([1]!Table1[[#This Row],[Oracle Purchasing Category Number]],'[1]Purchasing Categories'!B:C,2,FALSE)</f>
        <v>Motors, generators, and power distribution and related accessories</v>
      </c>
    </row>
    <row r="1235" spans="1:4" x14ac:dyDescent="0.35">
      <c r="A1235" s="10">
        <v>26111544</v>
      </c>
      <c r="B1235" t="s">
        <v>1656</v>
      </c>
      <c r="C1235" s="11">
        <v>26000000</v>
      </c>
      <c r="D1235" t="str">
        <f>VLOOKUP([1]!Table1[[#This Row],[Oracle Purchasing Category Number]],'[1]Purchasing Categories'!B:C,2,FALSE)</f>
        <v>Motors, generators, and power distribution and related accessories</v>
      </c>
    </row>
    <row r="1236" spans="1:4" x14ac:dyDescent="0.35">
      <c r="A1236" s="10">
        <v>26111548</v>
      </c>
      <c r="B1236" t="s">
        <v>1657</v>
      </c>
      <c r="C1236" s="11">
        <v>26000000</v>
      </c>
      <c r="D1236" t="str">
        <f>VLOOKUP([1]!Table1[[#This Row],[Oracle Purchasing Category Number]],'[1]Purchasing Categories'!B:C,2,FALSE)</f>
        <v>Motors, generators, and power distribution and related accessories</v>
      </c>
    </row>
    <row r="1237" spans="1:4" x14ac:dyDescent="0.35">
      <c r="A1237" s="10">
        <v>26111601</v>
      </c>
      <c r="B1237" t="s">
        <v>1658</v>
      </c>
      <c r="C1237" s="11">
        <v>26000000</v>
      </c>
      <c r="D1237" t="str">
        <f>VLOOKUP([1]!Table1[[#This Row],[Oracle Purchasing Category Number]],'[1]Purchasing Categories'!B:C,2,FALSE)</f>
        <v>Motors, generators, and power distribution and related accessories</v>
      </c>
    </row>
    <row r="1238" spans="1:4" x14ac:dyDescent="0.35">
      <c r="A1238" s="10">
        <v>26111602</v>
      </c>
      <c r="B1238" t="s">
        <v>1659</v>
      </c>
      <c r="C1238" s="11">
        <v>26000000</v>
      </c>
      <c r="D1238" t="str">
        <f>VLOOKUP([1]!Table1[[#This Row],[Oracle Purchasing Category Number]],'[1]Purchasing Categories'!B:C,2,FALSE)</f>
        <v>Motors, generators, and power distribution and related accessories</v>
      </c>
    </row>
    <row r="1239" spans="1:4" x14ac:dyDescent="0.35">
      <c r="A1239" s="10">
        <v>26111604</v>
      </c>
      <c r="B1239" t="s">
        <v>1660</v>
      </c>
      <c r="C1239" s="11">
        <v>26000000</v>
      </c>
      <c r="D1239" t="str">
        <f>VLOOKUP([1]!Table1[[#This Row],[Oracle Purchasing Category Number]],'[1]Purchasing Categories'!B:C,2,FALSE)</f>
        <v>Motors, generators, and power distribution and related accessories</v>
      </c>
    </row>
    <row r="1240" spans="1:4" x14ac:dyDescent="0.35">
      <c r="A1240" s="13">
        <v>26111608</v>
      </c>
      <c r="B1240" s="14" t="s">
        <v>1661</v>
      </c>
      <c r="C1240" s="11">
        <v>26000000</v>
      </c>
      <c r="D1240" t="str">
        <f>VLOOKUP([1]!Table1[[#This Row],[Oracle Purchasing Category Number]],'[1]Purchasing Categories'!B:C,2,FALSE)</f>
        <v>Motors, generators, and power distribution and related accessories</v>
      </c>
    </row>
    <row r="1241" spans="1:4" x14ac:dyDescent="0.35">
      <c r="A1241" s="10">
        <v>26111611</v>
      </c>
      <c r="B1241" t="s">
        <v>1662</v>
      </c>
      <c r="C1241" s="11">
        <v>26000000</v>
      </c>
      <c r="D1241" t="str">
        <f>VLOOKUP([1]!Table1[[#This Row],[Oracle Purchasing Category Number]],'[1]Purchasing Categories'!B:C,2,FALSE)</f>
        <v>Motors, generators, and power distribution and related accessories</v>
      </c>
    </row>
    <row r="1242" spans="1:4" x14ac:dyDescent="0.35">
      <c r="A1242" s="10">
        <v>26111612</v>
      </c>
      <c r="B1242" t="s">
        <v>1663</v>
      </c>
      <c r="C1242" s="11">
        <v>26000000</v>
      </c>
      <c r="D1242" t="str">
        <f>VLOOKUP([1]!Table1[[#This Row],[Oracle Purchasing Category Number]],'[1]Purchasing Categories'!B:C,2,FALSE)</f>
        <v>Motors, generators, and power distribution and related accessories</v>
      </c>
    </row>
    <row r="1243" spans="1:4" x14ac:dyDescent="0.35">
      <c r="A1243" s="10">
        <v>26111701</v>
      </c>
      <c r="B1243" t="s">
        <v>1664</v>
      </c>
      <c r="C1243" s="11">
        <v>26000000</v>
      </c>
      <c r="D1243" t="str">
        <f>VLOOKUP([1]!Table1[[#This Row],[Oracle Purchasing Category Number]],'[1]Purchasing Categories'!B:C,2,FALSE)</f>
        <v>Motors, generators, and power distribution and related accessories</v>
      </c>
    </row>
    <row r="1244" spans="1:4" x14ac:dyDescent="0.35">
      <c r="A1244" s="10">
        <v>26111702</v>
      </c>
      <c r="B1244" t="s">
        <v>1665</v>
      </c>
      <c r="C1244" s="11">
        <v>26000000</v>
      </c>
      <c r="D1244" t="str">
        <f>VLOOKUP([1]!Table1[[#This Row],[Oracle Purchasing Category Number]],'[1]Purchasing Categories'!B:C,2,FALSE)</f>
        <v>Motors, generators, and power distribution and related accessories</v>
      </c>
    </row>
    <row r="1245" spans="1:4" x14ac:dyDescent="0.35">
      <c r="A1245" s="10">
        <v>26111703</v>
      </c>
      <c r="B1245" t="s">
        <v>1666</v>
      </c>
      <c r="C1245" s="11">
        <v>26000000</v>
      </c>
      <c r="D1245" t="str">
        <f>VLOOKUP([1]!Table1[[#This Row],[Oracle Purchasing Category Number]],'[1]Purchasing Categories'!B:C,2,FALSE)</f>
        <v>Motors, generators, and power distribution and related accessories</v>
      </c>
    </row>
    <row r="1246" spans="1:4" x14ac:dyDescent="0.35">
      <c r="A1246" s="10">
        <v>26111704</v>
      </c>
      <c r="B1246" t="s">
        <v>1667</v>
      </c>
      <c r="C1246" s="11">
        <v>26000000</v>
      </c>
      <c r="D1246" t="str">
        <f>VLOOKUP([1]!Table1[[#This Row],[Oracle Purchasing Category Number]],'[1]Purchasing Categories'!B:C,2,FALSE)</f>
        <v>Motors, generators, and power distribution and related accessories</v>
      </c>
    </row>
    <row r="1247" spans="1:4" x14ac:dyDescent="0.35">
      <c r="A1247" s="10">
        <v>26111705</v>
      </c>
      <c r="B1247" t="s">
        <v>1668</v>
      </c>
      <c r="C1247" s="11">
        <v>26000000</v>
      </c>
      <c r="D1247" t="str">
        <f>VLOOKUP([1]!Table1[[#This Row],[Oracle Purchasing Category Number]],'[1]Purchasing Categories'!B:C,2,FALSE)</f>
        <v>Motors, generators, and power distribution and related accessories</v>
      </c>
    </row>
    <row r="1248" spans="1:4" x14ac:dyDescent="0.35">
      <c r="A1248" s="10">
        <v>26111706</v>
      </c>
      <c r="B1248" t="s">
        <v>1669</v>
      </c>
      <c r="C1248" s="11">
        <v>26000000</v>
      </c>
      <c r="D1248" t="str">
        <f>VLOOKUP([1]!Table1[[#This Row],[Oracle Purchasing Category Number]],'[1]Purchasing Categories'!B:C,2,FALSE)</f>
        <v>Motors, generators, and power distribution and related accessories</v>
      </c>
    </row>
    <row r="1249" spans="1:4" x14ac:dyDescent="0.35">
      <c r="A1249" s="10">
        <v>26111707</v>
      </c>
      <c r="B1249" t="s">
        <v>1670</v>
      </c>
      <c r="C1249" s="11">
        <v>26000000</v>
      </c>
      <c r="D1249" t="str">
        <f>VLOOKUP([1]!Table1[[#This Row],[Oracle Purchasing Category Number]],'[1]Purchasing Categories'!B:C,2,FALSE)</f>
        <v>Motors, generators, and power distribution and related accessories</v>
      </c>
    </row>
    <row r="1250" spans="1:4" x14ac:dyDescent="0.35">
      <c r="A1250" s="13">
        <v>26111708</v>
      </c>
      <c r="B1250" s="14" t="s">
        <v>1671</v>
      </c>
      <c r="C1250" s="11">
        <v>26000000</v>
      </c>
      <c r="D1250" t="str">
        <f>VLOOKUP([1]!Table1[[#This Row],[Oracle Purchasing Category Number]],'[1]Purchasing Categories'!B:C,2,FALSE)</f>
        <v>Motors, generators, and power distribution and related accessories</v>
      </c>
    </row>
    <row r="1251" spans="1:4" x14ac:dyDescent="0.35">
      <c r="A1251" s="10">
        <v>26111710</v>
      </c>
      <c r="B1251" t="s">
        <v>1672</v>
      </c>
      <c r="C1251" s="11">
        <v>26000000</v>
      </c>
      <c r="D1251" t="str">
        <f>VLOOKUP([1]!Table1[[#This Row],[Oracle Purchasing Category Number]],'[1]Purchasing Categories'!B:C,2,FALSE)</f>
        <v>Motors, generators, and power distribution and related accessories</v>
      </c>
    </row>
    <row r="1252" spans="1:4" x14ac:dyDescent="0.35">
      <c r="A1252" s="10">
        <v>26111711</v>
      </c>
      <c r="B1252" t="s">
        <v>1673</v>
      </c>
      <c r="C1252" s="11">
        <v>26000000</v>
      </c>
      <c r="D1252" t="str">
        <f>VLOOKUP([1]!Table1[[#This Row],[Oracle Purchasing Category Number]],'[1]Purchasing Categories'!B:C,2,FALSE)</f>
        <v>Motors, generators, and power distribution and related accessories</v>
      </c>
    </row>
    <row r="1253" spans="1:4" x14ac:dyDescent="0.35">
      <c r="A1253" s="10">
        <v>26111713</v>
      </c>
      <c r="B1253" t="s">
        <v>1674</v>
      </c>
      <c r="C1253" s="11">
        <v>26000000</v>
      </c>
      <c r="D1253" t="str">
        <f>VLOOKUP([1]!Table1[[#This Row],[Oracle Purchasing Category Number]],'[1]Purchasing Categories'!B:C,2,FALSE)</f>
        <v>Motors, generators, and power distribution and related accessories</v>
      </c>
    </row>
    <row r="1254" spans="1:4" x14ac:dyDescent="0.35">
      <c r="A1254" s="10">
        <v>26111715</v>
      </c>
      <c r="B1254" t="s">
        <v>1675</v>
      </c>
      <c r="C1254" s="11">
        <v>26000000</v>
      </c>
      <c r="D1254" t="str">
        <f>VLOOKUP([1]!Table1[[#This Row],[Oracle Purchasing Category Number]],'[1]Purchasing Categories'!B:C,2,FALSE)</f>
        <v>Motors, generators, and power distribution and related accessories</v>
      </c>
    </row>
    <row r="1255" spans="1:4" x14ac:dyDescent="0.35">
      <c r="A1255" s="10">
        <v>26111716</v>
      </c>
      <c r="B1255" t="s">
        <v>1676</v>
      </c>
      <c r="C1255" s="11">
        <v>26000000</v>
      </c>
      <c r="D1255" t="str">
        <f>VLOOKUP([1]!Table1[[#This Row],[Oracle Purchasing Category Number]],'[1]Purchasing Categories'!B:C,2,FALSE)</f>
        <v>Motors, generators, and power distribution and related accessories</v>
      </c>
    </row>
    <row r="1256" spans="1:4" x14ac:dyDescent="0.35">
      <c r="A1256" s="10">
        <v>26111719</v>
      </c>
      <c r="B1256" t="s">
        <v>1677</v>
      </c>
      <c r="C1256" s="11">
        <v>26000000</v>
      </c>
      <c r="D1256" t="str">
        <f>VLOOKUP([1]!Table1[[#This Row],[Oracle Purchasing Category Number]],'[1]Purchasing Categories'!B:C,2,FALSE)</f>
        <v>Motors, generators, and power distribution and related accessories</v>
      </c>
    </row>
    <row r="1257" spans="1:4" x14ac:dyDescent="0.35">
      <c r="A1257" s="10">
        <v>26111720</v>
      </c>
      <c r="B1257" t="s">
        <v>1678</v>
      </c>
      <c r="C1257" s="11">
        <v>26000000</v>
      </c>
      <c r="D1257" t="str">
        <f>VLOOKUP([1]!Table1[[#This Row],[Oracle Purchasing Category Number]],'[1]Purchasing Categories'!B:C,2,FALSE)</f>
        <v>Motors, generators, and power distribution and related accessories</v>
      </c>
    </row>
    <row r="1258" spans="1:4" x14ac:dyDescent="0.35">
      <c r="A1258" s="10">
        <v>26111722</v>
      </c>
      <c r="B1258" t="s">
        <v>1679</v>
      </c>
      <c r="C1258" s="11">
        <v>26000000</v>
      </c>
      <c r="D1258" t="str">
        <f>VLOOKUP([1]!Table1[[#This Row],[Oracle Purchasing Category Number]],'[1]Purchasing Categories'!B:C,2,FALSE)</f>
        <v>Motors, generators, and power distribution and related accessories</v>
      </c>
    </row>
    <row r="1259" spans="1:4" x14ac:dyDescent="0.35">
      <c r="A1259" s="10">
        <v>26111723</v>
      </c>
      <c r="B1259" t="s">
        <v>1680</v>
      </c>
      <c r="C1259" s="11">
        <v>26000000</v>
      </c>
      <c r="D1259" t="str">
        <f>VLOOKUP([1]!Table1[[#This Row],[Oracle Purchasing Category Number]],'[1]Purchasing Categories'!B:C,2,FALSE)</f>
        <v>Motors, generators, and power distribution and related accessories</v>
      </c>
    </row>
    <row r="1260" spans="1:4" x14ac:dyDescent="0.35">
      <c r="A1260" s="10">
        <v>26111724</v>
      </c>
      <c r="B1260" t="s">
        <v>1681</v>
      </c>
      <c r="C1260" s="11">
        <v>26000000</v>
      </c>
      <c r="D1260" t="str">
        <f>VLOOKUP([1]!Table1[[#This Row],[Oracle Purchasing Category Number]],'[1]Purchasing Categories'!B:C,2,FALSE)</f>
        <v>Motors, generators, and power distribution and related accessories</v>
      </c>
    </row>
    <row r="1261" spans="1:4" x14ac:dyDescent="0.35">
      <c r="A1261" s="10">
        <v>26111727</v>
      </c>
      <c r="B1261" t="s">
        <v>1682</v>
      </c>
      <c r="C1261" s="11">
        <v>26000000</v>
      </c>
      <c r="D1261" t="str">
        <f>VLOOKUP([1]!Table1[[#This Row],[Oracle Purchasing Category Number]],'[1]Purchasing Categories'!B:C,2,FALSE)</f>
        <v>Motors, generators, and power distribution and related accessories</v>
      </c>
    </row>
    <row r="1262" spans="1:4" x14ac:dyDescent="0.35">
      <c r="A1262" s="10">
        <v>26111728</v>
      </c>
      <c r="B1262" t="s">
        <v>1683</v>
      </c>
      <c r="C1262" s="11">
        <v>26000000</v>
      </c>
      <c r="D1262" t="str">
        <f>VLOOKUP([1]!Table1[[#This Row],[Oracle Purchasing Category Number]],'[1]Purchasing Categories'!B:C,2,FALSE)</f>
        <v>Motors, generators, and power distribution and related accessories</v>
      </c>
    </row>
    <row r="1263" spans="1:4" x14ac:dyDescent="0.35">
      <c r="A1263" s="10">
        <v>26111729</v>
      </c>
      <c r="B1263" t="s">
        <v>1684</v>
      </c>
      <c r="C1263" s="11">
        <v>26000000</v>
      </c>
      <c r="D1263" t="str">
        <f>VLOOKUP([1]!Table1[[#This Row],[Oracle Purchasing Category Number]],'[1]Purchasing Categories'!B:C,2,FALSE)</f>
        <v>Motors, generators, and power distribution and related accessories</v>
      </c>
    </row>
    <row r="1264" spans="1:4" x14ac:dyDescent="0.35">
      <c r="A1264" s="10">
        <v>26111801</v>
      </c>
      <c r="B1264" t="s">
        <v>1685</v>
      </c>
      <c r="C1264" s="11">
        <v>26000000</v>
      </c>
      <c r="D1264" t="str">
        <f>VLOOKUP([1]!Table1[[#This Row],[Oracle Purchasing Category Number]],'[1]Purchasing Categories'!B:C,2,FALSE)</f>
        <v>Motors, generators, and power distribution and related accessories</v>
      </c>
    </row>
    <row r="1265" spans="1:4" x14ac:dyDescent="0.35">
      <c r="A1265" s="10">
        <v>26111802</v>
      </c>
      <c r="B1265" t="s">
        <v>1686</v>
      </c>
      <c r="C1265" s="11">
        <v>26000000</v>
      </c>
      <c r="D1265" t="str">
        <f>VLOOKUP([1]!Table1[[#This Row],[Oracle Purchasing Category Number]],'[1]Purchasing Categories'!B:C,2,FALSE)</f>
        <v>Motors, generators, and power distribution and related accessories</v>
      </c>
    </row>
    <row r="1266" spans="1:4" x14ac:dyDescent="0.35">
      <c r="A1266" s="10">
        <v>26111803</v>
      </c>
      <c r="B1266" t="s">
        <v>1687</v>
      </c>
      <c r="C1266" s="11">
        <v>26000000</v>
      </c>
      <c r="D1266" t="str">
        <f>VLOOKUP([1]!Table1[[#This Row],[Oracle Purchasing Category Number]],'[1]Purchasing Categories'!B:C,2,FALSE)</f>
        <v>Motors, generators, and power distribution and related accessories</v>
      </c>
    </row>
    <row r="1267" spans="1:4" x14ac:dyDescent="0.35">
      <c r="A1267" s="10">
        <v>26111804</v>
      </c>
      <c r="B1267" t="s">
        <v>1688</v>
      </c>
      <c r="C1267" s="11">
        <v>26000000</v>
      </c>
      <c r="D1267" t="str">
        <f>VLOOKUP([1]!Table1[[#This Row],[Oracle Purchasing Category Number]],'[1]Purchasing Categories'!B:C,2,FALSE)</f>
        <v>Motors, generators, and power distribution and related accessories</v>
      </c>
    </row>
    <row r="1268" spans="1:4" x14ac:dyDescent="0.35">
      <c r="A1268" s="10">
        <v>26111805</v>
      </c>
      <c r="B1268" t="s">
        <v>1689</v>
      </c>
      <c r="C1268" s="11">
        <v>26000000</v>
      </c>
      <c r="D1268" t="str">
        <f>VLOOKUP([1]!Table1[[#This Row],[Oracle Purchasing Category Number]],'[1]Purchasing Categories'!B:C,2,FALSE)</f>
        <v>Motors, generators, and power distribution and related accessories</v>
      </c>
    </row>
    <row r="1269" spans="1:4" x14ac:dyDescent="0.35">
      <c r="A1269" s="10">
        <v>26111807</v>
      </c>
      <c r="B1269" t="s">
        <v>1690</v>
      </c>
      <c r="C1269" s="11">
        <v>26000000</v>
      </c>
      <c r="D1269" t="str">
        <f>VLOOKUP([1]!Table1[[#This Row],[Oracle Purchasing Category Number]],'[1]Purchasing Categories'!B:C,2,FALSE)</f>
        <v>Motors, generators, and power distribution and related accessories</v>
      </c>
    </row>
    <row r="1270" spans="1:4" x14ac:dyDescent="0.35">
      <c r="A1270" s="10">
        <v>26111809</v>
      </c>
      <c r="B1270" t="s">
        <v>1691</v>
      </c>
      <c r="C1270" s="11">
        <v>26000000</v>
      </c>
      <c r="D1270" t="str">
        <f>VLOOKUP([1]!Table1[[#This Row],[Oracle Purchasing Category Number]],'[1]Purchasing Categories'!B:C,2,FALSE)</f>
        <v>Motors, generators, and power distribution and related accessories</v>
      </c>
    </row>
    <row r="1271" spans="1:4" x14ac:dyDescent="0.35">
      <c r="A1271" s="10">
        <v>26111811</v>
      </c>
      <c r="B1271" t="s">
        <v>1692</v>
      </c>
      <c r="C1271" s="11">
        <v>26000000</v>
      </c>
      <c r="D1271" t="str">
        <f>VLOOKUP([1]!Table1[[#This Row],[Oracle Purchasing Category Number]],'[1]Purchasing Categories'!B:C,2,FALSE)</f>
        <v>Motors, generators, and power distribution and related accessories</v>
      </c>
    </row>
    <row r="1272" spans="1:4" x14ac:dyDescent="0.35">
      <c r="A1272" s="10">
        <v>26111813</v>
      </c>
      <c r="B1272" t="s">
        <v>1693</v>
      </c>
      <c r="C1272" s="11">
        <v>26000000</v>
      </c>
      <c r="D1272" t="str">
        <f>VLOOKUP([1]!Table1[[#This Row],[Oracle Purchasing Category Number]],'[1]Purchasing Categories'!B:C,2,FALSE)</f>
        <v>Motors, generators, and power distribution and related accessories</v>
      </c>
    </row>
    <row r="1273" spans="1:4" x14ac:dyDescent="0.35">
      <c r="A1273" s="10">
        <v>26111814</v>
      </c>
      <c r="B1273" t="s">
        <v>1694</v>
      </c>
      <c r="C1273" s="11">
        <v>26000000</v>
      </c>
      <c r="D1273" t="str">
        <f>VLOOKUP([1]!Table1[[#This Row],[Oracle Purchasing Category Number]],'[1]Purchasing Categories'!B:C,2,FALSE)</f>
        <v>Motors, generators, and power distribution and related accessories</v>
      </c>
    </row>
    <row r="1274" spans="1:4" x14ac:dyDescent="0.35">
      <c r="A1274" s="10">
        <v>26111816</v>
      </c>
      <c r="B1274" t="s">
        <v>1695</v>
      </c>
      <c r="C1274" s="11">
        <v>26000000</v>
      </c>
      <c r="D1274" t="str">
        <f>VLOOKUP([1]!Table1[[#This Row],[Oracle Purchasing Category Number]],'[1]Purchasing Categories'!B:C,2,FALSE)</f>
        <v>Motors, generators, and power distribution and related accessories</v>
      </c>
    </row>
    <row r="1275" spans="1:4" x14ac:dyDescent="0.35">
      <c r="A1275" s="10">
        <v>26111907</v>
      </c>
      <c r="B1275" t="s">
        <v>1696</v>
      </c>
      <c r="C1275" s="11">
        <v>26000000</v>
      </c>
      <c r="D1275" t="str">
        <f>VLOOKUP([1]!Table1[[#This Row],[Oracle Purchasing Category Number]],'[1]Purchasing Categories'!B:C,2,FALSE)</f>
        <v>Motors, generators, and power distribution and related accessories</v>
      </c>
    </row>
    <row r="1276" spans="1:4" x14ac:dyDescent="0.35">
      <c r="A1276" s="10">
        <v>26111909</v>
      </c>
      <c r="B1276" t="s">
        <v>1697</v>
      </c>
      <c r="C1276" s="11">
        <v>26000000</v>
      </c>
      <c r="D1276" t="str">
        <f>VLOOKUP([1]!Table1[[#This Row],[Oracle Purchasing Category Number]],'[1]Purchasing Categories'!B:C,2,FALSE)</f>
        <v>Motors, generators, and power distribution and related accessories</v>
      </c>
    </row>
    <row r="1277" spans="1:4" x14ac:dyDescent="0.35">
      <c r="A1277" s="10">
        <v>26111910</v>
      </c>
      <c r="B1277" t="s">
        <v>1698</v>
      </c>
      <c r="C1277" s="11">
        <v>26000000</v>
      </c>
      <c r="D1277" t="str">
        <f>VLOOKUP([1]!Table1[[#This Row],[Oracle Purchasing Category Number]],'[1]Purchasing Categories'!B:C,2,FALSE)</f>
        <v>Motors, generators, and power distribution and related accessories</v>
      </c>
    </row>
    <row r="1278" spans="1:4" x14ac:dyDescent="0.35">
      <c r="A1278" s="10">
        <v>26111912</v>
      </c>
      <c r="B1278" t="s">
        <v>1699</v>
      </c>
      <c r="C1278" s="11">
        <v>26000000</v>
      </c>
      <c r="D1278" t="str">
        <f>VLOOKUP([1]!Table1[[#This Row],[Oracle Purchasing Category Number]],'[1]Purchasing Categories'!B:C,2,FALSE)</f>
        <v>Motors, generators, and power distribution and related accessories</v>
      </c>
    </row>
    <row r="1279" spans="1:4" x14ac:dyDescent="0.35">
      <c r="A1279" s="10">
        <v>26111917</v>
      </c>
      <c r="B1279" t="s">
        <v>1700</v>
      </c>
      <c r="C1279" s="11">
        <v>26000000</v>
      </c>
      <c r="D1279" t="str">
        <f>VLOOKUP([1]!Table1[[#This Row],[Oracle Purchasing Category Number]],'[1]Purchasing Categories'!B:C,2,FALSE)</f>
        <v>Motors, generators, and power distribution and related accessories</v>
      </c>
    </row>
    <row r="1280" spans="1:4" x14ac:dyDescent="0.35">
      <c r="A1280" s="10">
        <v>26112001</v>
      </c>
      <c r="B1280" t="s">
        <v>1701</v>
      </c>
      <c r="C1280" s="11">
        <v>26000000</v>
      </c>
      <c r="D1280" t="str">
        <f>VLOOKUP([1]!Table1[[#This Row],[Oracle Purchasing Category Number]],'[1]Purchasing Categories'!B:C,2,FALSE)</f>
        <v>Motors, generators, and power distribution and related accessories</v>
      </c>
    </row>
    <row r="1281" spans="1:4" x14ac:dyDescent="0.35">
      <c r="A1281" s="10">
        <v>26112004</v>
      </c>
      <c r="B1281" t="s">
        <v>1702</v>
      </c>
      <c r="C1281" s="11">
        <v>26000000</v>
      </c>
      <c r="D1281" t="str">
        <f>VLOOKUP([1]!Table1[[#This Row],[Oracle Purchasing Category Number]],'[1]Purchasing Categories'!B:C,2,FALSE)</f>
        <v>Motors, generators, and power distribution and related accessories</v>
      </c>
    </row>
    <row r="1282" spans="1:4" x14ac:dyDescent="0.35">
      <c r="A1282" s="10">
        <v>26112104</v>
      </c>
      <c r="B1282" t="s">
        <v>1703</v>
      </c>
      <c r="C1282" s="11">
        <v>26000000</v>
      </c>
      <c r="D1282" t="str">
        <f>VLOOKUP([1]!Table1[[#This Row],[Oracle Purchasing Category Number]],'[1]Purchasing Categories'!B:C,2,FALSE)</f>
        <v>Motors, generators, and power distribution and related accessories</v>
      </c>
    </row>
    <row r="1283" spans="1:4" x14ac:dyDescent="0.35">
      <c r="A1283" s="10">
        <v>26120000</v>
      </c>
      <c r="B1283" t="s">
        <v>1704</v>
      </c>
      <c r="C1283" s="11">
        <v>26000000</v>
      </c>
      <c r="D1283" t="str">
        <f>VLOOKUP([1]!Table1[[#This Row],[Oracle Purchasing Category Number]],'[1]Purchasing Categories'!B:C,2,FALSE)</f>
        <v>Motors, generators, and power distribution and related accessories</v>
      </c>
    </row>
    <row r="1284" spans="1:4" x14ac:dyDescent="0.35">
      <c r="A1284" s="10">
        <v>26121501</v>
      </c>
      <c r="B1284" t="s">
        <v>1705</v>
      </c>
      <c r="C1284" s="11">
        <v>26000000</v>
      </c>
      <c r="D1284" t="str">
        <f>VLOOKUP([1]!Table1[[#This Row],[Oracle Purchasing Category Number]],'[1]Purchasing Categories'!B:C,2,FALSE)</f>
        <v>Motors, generators, and power distribution and related accessories</v>
      </c>
    </row>
    <row r="1285" spans="1:4" x14ac:dyDescent="0.35">
      <c r="A1285" s="10">
        <v>26121505</v>
      </c>
      <c r="B1285" t="s">
        <v>1706</v>
      </c>
      <c r="C1285" s="11">
        <v>26000000</v>
      </c>
      <c r="D1285" t="str">
        <f>VLOOKUP([1]!Table1[[#This Row],[Oracle Purchasing Category Number]],'[1]Purchasing Categories'!B:C,2,FALSE)</f>
        <v>Motors, generators, and power distribution and related accessories</v>
      </c>
    </row>
    <row r="1286" spans="1:4" x14ac:dyDescent="0.35">
      <c r="A1286" s="10">
        <v>26121509</v>
      </c>
      <c r="B1286" t="s">
        <v>1707</v>
      </c>
      <c r="C1286" s="11">
        <v>26000000</v>
      </c>
      <c r="D1286" t="str">
        <f>VLOOKUP([1]!Table1[[#This Row],[Oracle Purchasing Category Number]],'[1]Purchasing Categories'!B:C,2,FALSE)</f>
        <v>Motors, generators, and power distribution and related accessories</v>
      </c>
    </row>
    <row r="1287" spans="1:4" x14ac:dyDescent="0.35">
      <c r="A1287" s="10">
        <v>26121514</v>
      </c>
      <c r="B1287" t="s">
        <v>1708</v>
      </c>
      <c r="C1287" s="11">
        <v>26000000</v>
      </c>
      <c r="D1287" t="str">
        <f>VLOOKUP([1]!Table1[[#This Row],[Oracle Purchasing Category Number]],'[1]Purchasing Categories'!B:C,2,FALSE)</f>
        <v>Motors, generators, and power distribution and related accessories</v>
      </c>
    </row>
    <row r="1288" spans="1:4" x14ac:dyDescent="0.35">
      <c r="A1288" s="10">
        <v>26121517</v>
      </c>
      <c r="B1288" t="s">
        <v>1709</v>
      </c>
      <c r="C1288" s="11">
        <v>26000000</v>
      </c>
      <c r="D1288" t="str">
        <f>VLOOKUP([1]!Table1[[#This Row],[Oracle Purchasing Category Number]],'[1]Purchasing Categories'!B:C,2,FALSE)</f>
        <v>Motors, generators, and power distribution and related accessories</v>
      </c>
    </row>
    <row r="1289" spans="1:4" x14ac:dyDescent="0.35">
      <c r="A1289" s="10">
        <v>26121522</v>
      </c>
      <c r="B1289" t="s">
        <v>1710</v>
      </c>
      <c r="C1289" s="11">
        <v>26000000</v>
      </c>
      <c r="D1289" t="str">
        <f>VLOOKUP([1]!Table1[[#This Row],[Oracle Purchasing Category Number]],'[1]Purchasing Categories'!B:C,2,FALSE)</f>
        <v>Motors, generators, and power distribution and related accessories</v>
      </c>
    </row>
    <row r="1290" spans="1:4" x14ac:dyDescent="0.35">
      <c r="A1290" s="10">
        <v>26121524</v>
      </c>
      <c r="B1290" t="s">
        <v>1711</v>
      </c>
      <c r="C1290" s="11">
        <v>26000000</v>
      </c>
      <c r="D1290" t="str">
        <f>VLOOKUP([1]!Table1[[#This Row],[Oracle Purchasing Category Number]],'[1]Purchasing Categories'!B:C,2,FALSE)</f>
        <v>Motors, generators, and power distribution and related accessories</v>
      </c>
    </row>
    <row r="1291" spans="1:4" x14ac:dyDescent="0.35">
      <c r="A1291" s="10">
        <v>26121536</v>
      </c>
      <c r="B1291" t="s">
        <v>1712</v>
      </c>
      <c r="C1291" s="11">
        <v>26000000</v>
      </c>
      <c r="D1291" t="str">
        <f>VLOOKUP([1]!Table1[[#This Row],[Oracle Purchasing Category Number]],'[1]Purchasing Categories'!B:C,2,FALSE)</f>
        <v>Motors, generators, and power distribution and related accessories</v>
      </c>
    </row>
    <row r="1292" spans="1:4" x14ac:dyDescent="0.35">
      <c r="A1292" s="10">
        <v>26121538</v>
      </c>
      <c r="B1292" t="s">
        <v>1713</v>
      </c>
      <c r="C1292" s="11">
        <v>26000000</v>
      </c>
      <c r="D1292" t="str">
        <f>VLOOKUP([1]!Table1[[#This Row],[Oracle Purchasing Category Number]],'[1]Purchasing Categories'!B:C,2,FALSE)</f>
        <v>Motors, generators, and power distribution and related accessories</v>
      </c>
    </row>
    <row r="1293" spans="1:4" x14ac:dyDescent="0.35">
      <c r="A1293" s="10">
        <v>26121539</v>
      </c>
      <c r="B1293" t="s">
        <v>1714</v>
      </c>
      <c r="C1293" s="11">
        <v>26000000</v>
      </c>
      <c r="D1293" t="str">
        <f>VLOOKUP([1]!Table1[[#This Row],[Oracle Purchasing Category Number]],'[1]Purchasing Categories'!B:C,2,FALSE)</f>
        <v>Motors, generators, and power distribution and related accessories</v>
      </c>
    </row>
    <row r="1294" spans="1:4" x14ac:dyDescent="0.35">
      <c r="A1294" s="10">
        <v>26121540</v>
      </c>
      <c r="B1294" t="s">
        <v>1715</v>
      </c>
      <c r="C1294" s="11">
        <v>26000000</v>
      </c>
      <c r="D1294" t="str">
        <f>VLOOKUP([1]!Table1[[#This Row],[Oracle Purchasing Category Number]],'[1]Purchasing Categories'!B:C,2,FALSE)</f>
        <v>Motors, generators, and power distribution and related accessories</v>
      </c>
    </row>
    <row r="1295" spans="1:4" x14ac:dyDescent="0.35">
      <c r="A1295" s="10">
        <v>26121541</v>
      </c>
      <c r="B1295" t="s">
        <v>1716</v>
      </c>
      <c r="C1295" s="11">
        <v>26000000</v>
      </c>
      <c r="D1295" t="str">
        <f>VLOOKUP([1]!Table1[[#This Row],[Oracle Purchasing Category Number]],'[1]Purchasing Categories'!B:C,2,FALSE)</f>
        <v>Motors, generators, and power distribution and related accessories</v>
      </c>
    </row>
    <row r="1296" spans="1:4" x14ac:dyDescent="0.35">
      <c r="A1296" s="10">
        <v>26121542</v>
      </c>
      <c r="B1296" t="s">
        <v>1717</v>
      </c>
      <c r="C1296" s="11">
        <v>26000000</v>
      </c>
      <c r="D1296" t="str">
        <f>VLOOKUP([1]!Table1[[#This Row],[Oracle Purchasing Category Number]],'[1]Purchasing Categories'!B:C,2,FALSE)</f>
        <v>Motors, generators, and power distribution and related accessories</v>
      </c>
    </row>
    <row r="1297" spans="1:4" x14ac:dyDescent="0.35">
      <c r="A1297" s="10">
        <v>26121545</v>
      </c>
      <c r="B1297" t="s">
        <v>1718</v>
      </c>
      <c r="C1297" s="11">
        <v>26000000</v>
      </c>
      <c r="D1297" t="str">
        <f>VLOOKUP([1]!Table1[[#This Row],[Oracle Purchasing Category Number]],'[1]Purchasing Categories'!B:C,2,FALSE)</f>
        <v>Motors, generators, and power distribution and related accessories</v>
      </c>
    </row>
    <row r="1298" spans="1:4" x14ac:dyDescent="0.35">
      <c r="A1298" s="10">
        <v>26121546</v>
      </c>
      <c r="B1298" t="s">
        <v>1719</v>
      </c>
      <c r="C1298" s="11">
        <v>26000000</v>
      </c>
      <c r="D1298" t="str">
        <f>VLOOKUP([1]!Table1[[#This Row],[Oracle Purchasing Category Number]],'[1]Purchasing Categories'!B:C,2,FALSE)</f>
        <v>Motors, generators, and power distribution and related accessories</v>
      </c>
    </row>
    <row r="1299" spans="1:4" x14ac:dyDescent="0.35">
      <c r="A1299" s="10">
        <v>26121601</v>
      </c>
      <c r="B1299" t="s">
        <v>1720</v>
      </c>
      <c r="C1299" s="11">
        <v>26000000</v>
      </c>
      <c r="D1299" t="str">
        <f>VLOOKUP([1]!Table1[[#This Row],[Oracle Purchasing Category Number]],'[1]Purchasing Categories'!B:C,2,FALSE)</f>
        <v>Motors, generators, and power distribution and related accessories</v>
      </c>
    </row>
    <row r="1300" spans="1:4" x14ac:dyDescent="0.35">
      <c r="A1300" s="10">
        <v>26121602</v>
      </c>
      <c r="B1300" t="s">
        <v>1721</v>
      </c>
      <c r="C1300" s="11">
        <v>26000000</v>
      </c>
      <c r="D1300" t="str">
        <f>VLOOKUP([1]!Table1[[#This Row],[Oracle Purchasing Category Number]],'[1]Purchasing Categories'!B:C,2,FALSE)</f>
        <v>Motors, generators, and power distribution and related accessories</v>
      </c>
    </row>
    <row r="1301" spans="1:4" x14ac:dyDescent="0.35">
      <c r="A1301" s="10">
        <v>26121603</v>
      </c>
      <c r="B1301" t="s">
        <v>1722</v>
      </c>
      <c r="C1301" s="11">
        <v>26000000</v>
      </c>
      <c r="D1301" t="str">
        <f>VLOOKUP([1]!Table1[[#This Row],[Oracle Purchasing Category Number]],'[1]Purchasing Categories'!B:C,2,FALSE)</f>
        <v>Motors, generators, and power distribution and related accessories</v>
      </c>
    </row>
    <row r="1302" spans="1:4" x14ac:dyDescent="0.35">
      <c r="A1302" s="10">
        <v>26121604</v>
      </c>
      <c r="B1302" t="s">
        <v>1723</v>
      </c>
      <c r="C1302" s="11">
        <v>43200000</v>
      </c>
      <c r="D1302" t="str">
        <f>VLOOKUP([1]!Table1[[#This Row],[Oracle Purchasing Category Number]],'[1]Purchasing Categories'!B:C,2,FALSE)</f>
        <v>Computer equipment and supplies</v>
      </c>
    </row>
    <row r="1303" spans="1:4" x14ac:dyDescent="0.35">
      <c r="A1303" s="10">
        <v>26121606</v>
      </c>
      <c r="B1303" t="s">
        <v>1724</v>
      </c>
      <c r="C1303" s="11">
        <v>43200000</v>
      </c>
      <c r="D1303" t="str">
        <f>VLOOKUP([1]!Table1[[#This Row],[Oracle Purchasing Category Number]],'[1]Purchasing Categories'!B:C,2,FALSE)</f>
        <v>Computer equipment and supplies</v>
      </c>
    </row>
    <row r="1304" spans="1:4" x14ac:dyDescent="0.35">
      <c r="A1304" s="10">
        <v>26121607</v>
      </c>
      <c r="B1304" t="s">
        <v>1725</v>
      </c>
      <c r="C1304" s="11">
        <v>43200000</v>
      </c>
      <c r="D1304" t="str">
        <f>VLOOKUP([1]!Table1[[#This Row],[Oracle Purchasing Category Number]],'[1]Purchasing Categories'!B:C,2,FALSE)</f>
        <v>Computer equipment and supplies</v>
      </c>
    </row>
    <row r="1305" spans="1:4" x14ac:dyDescent="0.35">
      <c r="A1305" s="10">
        <v>26121608</v>
      </c>
      <c r="B1305" t="s">
        <v>1726</v>
      </c>
      <c r="C1305" s="11">
        <v>43200000</v>
      </c>
      <c r="D1305" t="str">
        <f>VLOOKUP([1]!Table1[[#This Row],[Oracle Purchasing Category Number]],'[1]Purchasing Categories'!B:C,2,FALSE)</f>
        <v>Computer equipment and supplies</v>
      </c>
    </row>
    <row r="1306" spans="1:4" x14ac:dyDescent="0.35">
      <c r="A1306" s="10">
        <v>26121609</v>
      </c>
      <c r="B1306" t="s">
        <v>1727</v>
      </c>
      <c r="C1306" s="11">
        <v>43200000</v>
      </c>
      <c r="D1306" t="str">
        <f>VLOOKUP([1]!Table1[[#This Row],[Oracle Purchasing Category Number]],'[1]Purchasing Categories'!B:C,2,FALSE)</f>
        <v>Computer equipment and supplies</v>
      </c>
    </row>
    <row r="1307" spans="1:4" x14ac:dyDescent="0.35">
      <c r="A1307" s="10">
        <v>26121611</v>
      </c>
      <c r="B1307" t="s">
        <v>1728</v>
      </c>
      <c r="C1307" s="11">
        <v>26000000</v>
      </c>
      <c r="D1307" t="str">
        <f>VLOOKUP([1]!Table1[[#This Row],[Oracle Purchasing Category Number]],'[1]Purchasing Categories'!B:C,2,FALSE)</f>
        <v>Motors, generators, and power distribution and related accessories</v>
      </c>
    </row>
    <row r="1308" spans="1:4" x14ac:dyDescent="0.35">
      <c r="A1308" s="10">
        <v>26121613</v>
      </c>
      <c r="B1308" t="s">
        <v>1729</v>
      </c>
      <c r="C1308" s="11">
        <v>26000000</v>
      </c>
      <c r="D1308" t="str">
        <f>VLOOKUP([1]!Table1[[#This Row],[Oracle Purchasing Category Number]],'[1]Purchasing Categories'!B:C,2,FALSE)</f>
        <v>Motors, generators, and power distribution and related accessories</v>
      </c>
    </row>
    <row r="1309" spans="1:4" x14ac:dyDescent="0.35">
      <c r="A1309" s="10">
        <v>26121614</v>
      </c>
      <c r="B1309" t="s">
        <v>1730</v>
      </c>
      <c r="C1309" s="11">
        <v>26000000</v>
      </c>
      <c r="D1309" t="str">
        <f>VLOOKUP([1]!Table1[[#This Row],[Oracle Purchasing Category Number]],'[1]Purchasing Categories'!B:C,2,FALSE)</f>
        <v>Motors, generators, and power distribution and related accessories</v>
      </c>
    </row>
    <row r="1310" spans="1:4" x14ac:dyDescent="0.35">
      <c r="A1310" s="10">
        <v>26121616</v>
      </c>
      <c r="B1310" s="15" t="s">
        <v>1731</v>
      </c>
      <c r="C1310" s="11">
        <v>43200000</v>
      </c>
      <c r="D1310" t="str">
        <f>VLOOKUP([1]!Table1[[#This Row],[Oracle Purchasing Category Number]],'[1]Purchasing Categories'!B:C,2,FALSE)</f>
        <v>Computer equipment and supplies</v>
      </c>
    </row>
    <row r="1311" spans="1:4" x14ac:dyDescent="0.35">
      <c r="A1311" s="10">
        <v>26121620</v>
      </c>
      <c r="B1311" t="s">
        <v>1732</v>
      </c>
      <c r="C1311" s="11">
        <v>43200000</v>
      </c>
      <c r="D1311" t="str">
        <f>VLOOKUP([1]!Table1[[#This Row],[Oracle Purchasing Category Number]],'[1]Purchasing Categories'!B:C,2,FALSE)</f>
        <v>Computer equipment and supplies</v>
      </c>
    </row>
    <row r="1312" spans="1:4" x14ac:dyDescent="0.35">
      <c r="A1312" s="10">
        <v>26121623</v>
      </c>
      <c r="B1312" t="s">
        <v>1733</v>
      </c>
      <c r="C1312" s="11">
        <v>43200000</v>
      </c>
      <c r="D1312" t="str">
        <f>VLOOKUP([1]!Table1[[#This Row],[Oracle Purchasing Category Number]],'[1]Purchasing Categories'!B:C,2,FALSE)</f>
        <v>Computer equipment and supplies</v>
      </c>
    </row>
    <row r="1313" spans="1:4" x14ac:dyDescent="0.35">
      <c r="A1313" s="10">
        <v>26121624</v>
      </c>
      <c r="B1313" t="s">
        <v>1734</v>
      </c>
      <c r="C1313" s="11">
        <v>43200000</v>
      </c>
      <c r="D1313" t="str">
        <f>VLOOKUP([1]!Table1[[#This Row],[Oracle Purchasing Category Number]],'[1]Purchasing Categories'!B:C,2,FALSE)</f>
        <v>Computer equipment and supplies</v>
      </c>
    </row>
    <row r="1314" spans="1:4" x14ac:dyDescent="0.35">
      <c r="A1314" s="10">
        <v>26121629</v>
      </c>
      <c r="B1314" t="s">
        <v>1735</v>
      </c>
      <c r="C1314" s="11">
        <v>26000000</v>
      </c>
      <c r="D1314" t="str">
        <f>VLOOKUP([1]!Table1[[#This Row],[Oracle Purchasing Category Number]],'[1]Purchasing Categories'!B:C,2,FALSE)</f>
        <v>Motors, generators, and power distribution and related accessories</v>
      </c>
    </row>
    <row r="1315" spans="1:4" x14ac:dyDescent="0.35">
      <c r="A1315" s="10">
        <v>26121630</v>
      </c>
      <c r="B1315" t="s">
        <v>1736</v>
      </c>
      <c r="C1315" s="11">
        <v>26000000</v>
      </c>
      <c r="D1315" t="str">
        <f>VLOOKUP([1]!Table1[[#This Row],[Oracle Purchasing Category Number]],'[1]Purchasing Categories'!B:C,2,FALSE)</f>
        <v>Motors, generators, and power distribution and related accessories</v>
      </c>
    </row>
    <row r="1316" spans="1:4" x14ac:dyDescent="0.35">
      <c r="A1316" s="10">
        <v>26121632</v>
      </c>
      <c r="B1316" t="s">
        <v>1737</v>
      </c>
      <c r="C1316" s="11">
        <v>43200000</v>
      </c>
      <c r="D1316" t="str">
        <f>VLOOKUP([1]!Table1[[#This Row],[Oracle Purchasing Category Number]],'[1]Purchasing Categories'!B:C,2,FALSE)</f>
        <v>Computer equipment and supplies</v>
      </c>
    </row>
    <row r="1317" spans="1:4" x14ac:dyDescent="0.35">
      <c r="A1317" s="10">
        <v>26121634</v>
      </c>
      <c r="B1317" t="s">
        <v>1738</v>
      </c>
      <c r="C1317" s="11">
        <v>26000000</v>
      </c>
      <c r="D1317" t="str">
        <f>VLOOKUP([1]!Table1[[#This Row],[Oracle Purchasing Category Number]],'[1]Purchasing Categories'!B:C,2,FALSE)</f>
        <v>Motors, generators, and power distribution and related accessories</v>
      </c>
    </row>
    <row r="1318" spans="1:4" x14ac:dyDescent="0.35">
      <c r="A1318" s="10">
        <v>26121635</v>
      </c>
      <c r="B1318" t="s">
        <v>1739</v>
      </c>
      <c r="C1318" s="11">
        <v>26000000</v>
      </c>
      <c r="D1318" t="str">
        <f>VLOOKUP([1]!Table1[[#This Row],[Oracle Purchasing Category Number]],'[1]Purchasing Categories'!B:C,2,FALSE)</f>
        <v>Motors, generators, and power distribution and related accessories</v>
      </c>
    </row>
    <row r="1319" spans="1:4" x14ac:dyDescent="0.35">
      <c r="A1319" s="10">
        <v>26121636</v>
      </c>
      <c r="B1319" t="s">
        <v>1740</v>
      </c>
      <c r="C1319" s="11">
        <v>26000000</v>
      </c>
      <c r="D1319" t="str">
        <f>VLOOKUP([1]!Table1[[#This Row],[Oracle Purchasing Category Number]],'[1]Purchasing Categories'!B:C,2,FALSE)</f>
        <v>Motors, generators, and power distribution and related accessories</v>
      </c>
    </row>
    <row r="1320" spans="1:4" x14ac:dyDescent="0.35">
      <c r="A1320" s="10">
        <v>26121637</v>
      </c>
      <c r="B1320" t="s">
        <v>1741</v>
      </c>
      <c r="C1320" s="11">
        <v>43200000</v>
      </c>
      <c r="D1320" t="str">
        <f>VLOOKUP([1]!Table1[[#This Row],[Oracle Purchasing Category Number]],'[1]Purchasing Categories'!B:C,2,FALSE)</f>
        <v>Computer equipment and supplies</v>
      </c>
    </row>
    <row r="1321" spans="1:4" x14ac:dyDescent="0.35">
      <c r="A1321" s="10">
        <v>26121640</v>
      </c>
      <c r="B1321" t="s">
        <v>1742</v>
      </c>
      <c r="C1321" s="11">
        <v>26000000</v>
      </c>
      <c r="D1321" t="str">
        <f>VLOOKUP([1]!Table1[[#This Row],[Oracle Purchasing Category Number]],'[1]Purchasing Categories'!B:C,2,FALSE)</f>
        <v>Motors, generators, and power distribution and related accessories</v>
      </c>
    </row>
    <row r="1322" spans="1:4" x14ac:dyDescent="0.35">
      <c r="A1322" s="10">
        <v>26121641</v>
      </c>
      <c r="B1322" t="s">
        <v>1743</v>
      </c>
      <c r="C1322" s="11">
        <v>26000000</v>
      </c>
      <c r="D1322" t="str">
        <f>VLOOKUP([1]!Table1[[#This Row],[Oracle Purchasing Category Number]],'[1]Purchasing Categories'!B:C,2,FALSE)</f>
        <v>Motors, generators, and power distribution and related accessories</v>
      </c>
    </row>
    <row r="1323" spans="1:4" x14ac:dyDescent="0.35">
      <c r="A1323" s="10">
        <v>26121642</v>
      </c>
      <c r="B1323" t="s">
        <v>1744</v>
      </c>
      <c r="C1323" s="11">
        <v>26000000</v>
      </c>
      <c r="D1323" t="str">
        <f>VLOOKUP([1]!Table1[[#This Row],[Oracle Purchasing Category Number]],'[1]Purchasing Categories'!B:C,2,FALSE)</f>
        <v>Motors, generators, and power distribution and related accessories</v>
      </c>
    </row>
    <row r="1324" spans="1:4" x14ac:dyDescent="0.35">
      <c r="A1324" s="10">
        <v>26121643</v>
      </c>
      <c r="B1324" t="s">
        <v>1745</v>
      </c>
      <c r="C1324" s="11">
        <v>26000000</v>
      </c>
      <c r="D1324" t="str">
        <f>VLOOKUP([1]!Table1[[#This Row],[Oracle Purchasing Category Number]],'[1]Purchasing Categories'!B:C,2,FALSE)</f>
        <v>Motors, generators, and power distribution and related accessories</v>
      </c>
    </row>
    <row r="1325" spans="1:4" x14ac:dyDescent="0.35">
      <c r="A1325" s="10">
        <v>26121648</v>
      </c>
      <c r="B1325" s="15" t="s">
        <v>1746</v>
      </c>
      <c r="C1325" s="11">
        <v>26000000</v>
      </c>
      <c r="D1325" t="str">
        <f>VLOOKUP([1]!Table1[[#This Row],[Oracle Purchasing Category Number]],'[1]Purchasing Categories'!B:C,2,FALSE)</f>
        <v>Motors, generators, and power distribution and related accessories</v>
      </c>
    </row>
    <row r="1326" spans="1:4" x14ac:dyDescent="0.35">
      <c r="A1326" s="10">
        <v>26121649</v>
      </c>
      <c r="B1326" t="s">
        <v>1747</v>
      </c>
      <c r="C1326" s="11">
        <v>26000000</v>
      </c>
      <c r="D1326" t="str">
        <f>VLOOKUP([1]!Table1[[#This Row],[Oracle Purchasing Category Number]],'[1]Purchasing Categories'!B:C,2,FALSE)</f>
        <v>Motors, generators, and power distribution and related accessories</v>
      </c>
    </row>
    <row r="1327" spans="1:4" x14ac:dyDescent="0.35">
      <c r="A1327" s="10">
        <v>26121650</v>
      </c>
      <c r="B1327" t="s">
        <v>1748</v>
      </c>
      <c r="C1327" s="11">
        <v>43200000</v>
      </c>
      <c r="D1327" t="str">
        <f>VLOOKUP([1]!Table1[[#This Row],[Oracle Purchasing Category Number]],'[1]Purchasing Categories'!B:C,2,FALSE)</f>
        <v>Computer equipment and supplies</v>
      </c>
    </row>
    <row r="1328" spans="1:4" x14ac:dyDescent="0.35">
      <c r="A1328" s="10">
        <v>26121652</v>
      </c>
      <c r="B1328" t="s">
        <v>1749</v>
      </c>
      <c r="C1328" s="11">
        <v>26000000</v>
      </c>
      <c r="D1328" t="str">
        <f>VLOOKUP([1]!Table1[[#This Row],[Oracle Purchasing Category Number]],'[1]Purchasing Categories'!B:C,2,FALSE)</f>
        <v>Motors, generators, and power distribution and related accessories</v>
      </c>
    </row>
    <row r="1329" spans="1:4" x14ac:dyDescent="0.35">
      <c r="A1329" s="10">
        <v>26121656</v>
      </c>
      <c r="B1329" t="s">
        <v>1750</v>
      </c>
      <c r="C1329" s="11">
        <v>43200000</v>
      </c>
      <c r="D1329" t="str">
        <f>VLOOKUP([1]!Table1[[#This Row],[Oracle Purchasing Category Number]],'[1]Purchasing Categories'!B:C,2,FALSE)</f>
        <v>Computer equipment and supplies</v>
      </c>
    </row>
    <row r="1330" spans="1:4" x14ac:dyDescent="0.35">
      <c r="A1330" s="10">
        <v>26121658</v>
      </c>
      <c r="B1330" t="s">
        <v>1751</v>
      </c>
      <c r="C1330" s="11">
        <v>43200000</v>
      </c>
      <c r="D1330" t="str">
        <f>VLOOKUP([1]!Table1[[#This Row],[Oracle Purchasing Category Number]],'[1]Purchasing Categories'!B:C,2,FALSE)</f>
        <v>Computer equipment and supplies</v>
      </c>
    </row>
    <row r="1331" spans="1:4" x14ac:dyDescent="0.35">
      <c r="A1331" s="10">
        <v>26121662</v>
      </c>
      <c r="B1331" t="s">
        <v>1752</v>
      </c>
      <c r="C1331" s="11">
        <v>26000000</v>
      </c>
      <c r="D1331" t="str">
        <f>VLOOKUP([1]!Table1[[#This Row],[Oracle Purchasing Category Number]],'[1]Purchasing Categories'!B:C,2,FALSE)</f>
        <v>Motors, generators, and power distribution and related accessories</v>
      </c>
    </row>
    <row r="1332" spans="1:4" x14ac:dyDescent="0.35">
      <c r="A1332" s="10">
        <v>26121666</v>
      </c>
      <c r="B1332" t="s">
        <v>1753</v>
      </c>
      <c r="C1332" s="11">
        <v>43200000</v>
      </c>
      <c r="D1332" t="str">
        <f>VLOOKUP([1]!Table1[[#This Row],[Oracle Purchasing Category Number]],'[1]Purchasing Categories'!B:C,2,FALSE)</f>
        <v>Computer equipment and supplies</v>
      </c>
    </row>
    <row r="1333" spans="1:4" x14ac:dyDescent="0.35">
      <c r="A1333" s="10">
        <v>26121701</v>
      </c>
      <c r="B1333" t="s">
        <v>1754</v>
      </c>
      <c r="C1333" s="11">
        <v>26000000</v>
      </c>
      <c r="D1333" t="str">
        <f>VLOOKUP([1]!Table1[[#This Row],[Oracle Purchasing Category Number]],'[1]Purchasing Categories'!B:C,2,FALSE)</f>
        <v>Motors, generators, and power distribution and related accessories</v>
      </c>
    </row>
    <row r="1334" spans="1:4" x14ac:dyDescent="0.35">
      <c r="A1334" s="10">
        <v>26121703</v>
      </c>
      <c r="B1334" t="s">
        <v>1755</v>
      </c>
      <c r="C1334" s="11">
        <v>43200000</v>
      </c>
      <c r="D1334" t="str">
        <f>VLOOKUP([1]!Table1[[#This Row],[Oracle Purchasing Category Number]],'[1]Purchasing Categories'!B:C,2,FALSE)</f>
        <v>Computer equipment and supplies</v>
      </c>
    </row>
    <row r="1335" spans="1:4" x14ac:dyDescent="0.35">
      <c r="A1335" s="10">
        <v>26121704</v>
      </c>
      <c r="B1335" t="s">
        <v>1756</v>
      </c>
      <c r="C1335" s="11">
        <v>26000000</v>
      </c>
      <c r="D1335" t="str">
        <f>VLOOKUP([1]!Table1[[#This Row],[Oracle Purchasing Category Number]],'[1]Purchasing Categories'!B:C,2,FALSE)</f>
        <v>Motors, generators, and power distribution and related accessories</v>
      </c>
    </row>
    <row r="1336" spans="1:4" x14ac:dyDescent="0.35">
      <c r="A1336" s="10">
        <v>26121707</v>
      </c>
      <c r="B1336" t="s">
        <v>1757</v>
      </c>
      <c r="C1336" s="11">
        <v>26000000</v>
      </c>
      <c r="D1336" t="str">
        <f>VLOOKUP([1]!Table1[[#This Row],[Oracle Purchasing Category Number]],'[1]Purchasing Categories'!B:C,2,FALSE)</f>
        <v>Motors, generators, and power distribution and related accessories</v>
      </c>
    </row>
    <row r="1337" spans="1:4" x14ac:dyDescent="0.35">
      <c r="A1337" s="10">
        <v>26121708</v>
      </c>
      <c r="B1337" t="s">
        <v>1758</v>
      </c>
      <c r="C1337" s="11">
        <v>26000000</v>
      </c>
      <c r="D1337" t="str">
        <f>VLOOKUP([1]!Table1[[#This Row],[Oracle Purchasing Category Number]],'[1]Purchasing Categories'!B:C,2,FALSE)</f>
        <v>Motors, generators, and power distribution and related accessories</v>
      </c>
    </row>
    <row r="1338" spans="1:4" x14ac:dyDescent="0.35">
      <c r="A1338" s="10">
        <v>26121709</v>
      </c>
      <c r="B1338" t="s">
        <v>1759</v>
      </c>
      <c r="C1338" s="11">
        <v>26000000</v>
      </c>
      <c r="D1338" t="str">
        <f>VLOOKUP([1]!Table1[[#This Row],[Oracle Purchasing Category Number]],'[1]Purchasing Categories'!B:C,2,FALSE)</f>
        <v>Motors, generators, and power distribution and related accessories</v>
      </c>
    </row>
    <row r="1339" spans="1:4" x14ac:dyDescent="0.35">
      <c r="A1339" s="10">
        <v>26121710</v>
      </c>
      <c r="B1339" t="s">
        <v>1760</v>
      </c>
      <c r="C1339" s="11">
        <v>26000000</v>
      </c>
      <c r="D1339" t="str">
        <f>VLOOKUP([1]!Table1[[#This Row],[Oracle Purchasing Category Number]],'[1]Purchasing Categories'!B:C,2,FALSE)</f>
        <v>Motors, generators, and power distribution and related accessories</v>
      </c>
    </row>
    <row r="1340" spans="1:4" x14ac:dyDescent="0.35">
      <c r="A1340" s="10">
        <v>26121800</v>
      </c>
      <c r="B1340" t="s">
        <v>1761</v>
      </c>
      <c r="C1340" s="11">
        <v>26000000</v>
      </c>
      <c r="D1340" t="str">
        <f>VLOOKUP([1]!Table1[[#This Row],[Oracle Purchasing Category Number]],'[1]Purchasing Categories'!B:C,2,FALSE)</f>
        <v>Motors, generators, and power distribution and related accessories</v>
      </c>
    </row>
    <row r="1341" spans="1:4" x14ac:dyDescent="0.35">
      <c r="A1341" s="10">
        <v>26130000</v>
      </c>
      <c r="B1341" t="s">
        <v>1762</v>
      </c>
      <c r="C1341" s="11">
        <v>26000000</v>
      </c>
      <c r="D1341" t="str">
        <f>VLOOKUP([1]!Table1[[#This Row],[Oracle Purchasing Category Number]],'[1]Purchasing Categories'!B:C,2,FALSE)</f>
        <v>Motors, generators, and power distribution and related accessories</v>
      </c>
    </row>
    <row r="1342" spans="1:4" x14ac:dyDescent="0.35">
      <c r="A1342" s="10">
        <v>26131507</v>
      </c>
      <c r="B1342" t="s">
        <v>1763</v>
      </c>
      <c r="C1342" s="11">
        <v>26000000</v>
      </c>
      <c r="D1342" t="str">
        <f>VLOOKUP([1]!Table1[[#This Row],[Oracle Purchasing Category Number]],'[1]Purchasing Categories'!B:C,2,FALSE)</f>
        <v>Motors, generators, and power distribution and related accessories</v>
      </c>
    </row>
    <row r="1343" spans="1:4" x14ac:dyDescent="0.35">
      <c r="A1343" s="10">
        <v>26131601</v>
      </c>
      <c r="B1343" t="s">
        <v>1764</v>
      </c>
      <c r="C1343" s="11">
        <v>26000000</v>
      </c>
      <c r="D1343" t="str">
        <f>VLOOKUP([1]!Table1[[#This Row],[Oracle Purchasing Category Number]],'[1]Purchasing Categories'!B:C,2,FALSE)</f>
        <v>Motors, generators, and power distribution and related accessories</v>
      </c>
    </row>
    <row r="1344" spans="1:4" x14ac:dyDescent="0.35">
      <c r="A1344" s="10">
        <v>26131602</v>
      </c>
      <c r="B1344" t="s">
        <v>1765</v>
      </c>
      <c r="C1344" s="11">
        <v>26000000</v>
      </c>
      <c r="D1344" t="str">
        <f>VLOOKUP([1]!Table1[[#This Row],[Oracle Purchasing Category Number]],'[1]Purchasing Categories'!B:C,2,FALSE)</f>
        <v>Motors, generators, and power distribution and related accessories</v>
      </c>
    </row>
    <row r="1345" spans="1:4" x14ac:dyDescent="0.35">
      <c r="A1345" s="10">
        <v>26131604</v>
      </c>
      <c r="B1345" t="s">
        <v>1766</v>
      </c>
      <c r="C1345" s="11">
        <v>26000000</v>
      </c>
      <c r="D1345" t="str">
        <f>VLOOKUP([1]!Table1[[#This Row],[Oracle Purchasing Category Number]],'[1]Purchasing Categories'!B:C,2,FALSE)</f>
        <v>Motors, generators, and power distribution and related accessories</v>
      </c>
    </row>
    <row r="1346" spans="1:4" x14ac:dyDescent="0.35">
      <c r="A1346" s="10">
        <v>26131609</v>
      </c>
      <c r="B1346" t="s">
        <v>1767</v>
      </c>
      <c r="C1346" s="11">
        <v>26000000</v>
      </c>
      <c r="D1346" t="str">
        <f>VLOOKUP([1]!Table1[[#This Row],[Oracle Purchasing Category Number]],'[1]Purchasing Categories'!B:C,2,FALSE)</f>
        <v>Motors, generators, and power distribution and related accessories</v>
      </c>
    </row>
    <row r="1347" spans="1:4" x14ac:dyDescent="0.35">
      <c r="A1347" s="10">
        <v>26131610</v>
      </c>
      <c r="B1347" t="s">
        <v>1768</v>
      </c>
      <c r="C1347" s="11">
        <v>26000000</v>
      </c>
      <c r="D1347" t="str">
        <f>VLOOKUP([1]!Table1[[#This Row],[Oracle Purchasing Category Number]],'[1]Purchasing Categories'!B:C,2,FALSE)</f>
        <v>Motors, generators, and power distribution and related accessories</v>
      </c>
    </row>
    <row r="1348" spans="1:4" x14ac:dyDescent="0.35">
      <c r="A1348" s="10">
        <v>26131612</v>
      </c>
      <c r="B1348" t="s">
        <v>1769</v>
      </c>
      <c r="C1348" s="11">
        <v>26000000</v>
      </c>
      <c r="D1348" t="str">
        <f>VLOOKUP([1]!Table1[[#This Row],[Oracle Purchasing Category Number]],'[1]Purchasing Categories'!B:C,2,FALSE)</f>
        <v>Motors, generators, and power distribution and related accessories</v>
      </c>
    </row>
    <row r="1349" spans="1:4" x14ac:dyDescent="0.35">
      <c r="A1349" s="10">
        <v>26131701</v>
      </c>
      <c r="B1349" t="s">
        <v>1770</v>
      </c>
      <c r="C1349" s="11">
        <v>26000000</v>
      </c>
      <c r="D1349" t="str">
        <f>VLOOKUP([1]!Table1[[#This Row],[Oracle Purchasing Category Number]],'[1]Purchasing Categories'!B:C,2,FALSE)</f>
        <v>Motors, generators, and power distribution and related accessories</v>
      </c>
    </row>
    <row r="1350" spans="1:4" x14ac:dyDescent="0.35">
      <c r="A1350" s="10">
        <v>26131801</v>
      </c>
      <c r="B1350" t="s">
        <v>1771</v>
      </c>
      <c r="C1350" s="11">
        <v>26000000</v>
      </c>
      <c r="D1350" t="str">
        <f>VLOOKUP([1]!Table1[[#This Row],[Oracle Purchasing Category Number]],'[1]Purchasing Categories'!B:C,2,FALSE)</f>
        <v>Motors, generators, and power distribution and related accessories</v>
      </c>
    </row>
    <row r="1351" spans="1:4" x14ac:dyDescent="0.35">
      <c r="A1351" s="10">
        <v>26131802</v>
      </c>
      <c r="B1351" t="s">
        <v>1772</v>
      </c>
      <c r="C1351" s="11">
        <v>26000000</v>
      </c>
      <c r="D1351" t="str">
        <f>VLOOKUP([1]!Table1[[#This Row],[Oracle Purchasing Category Number]],'[1]Purchasing Categories'!B:C,2,FALSE)</f>
        <v>Motors, generators, and power distribution and related accessories</v>
      </c>
    </row>
    <row r="1352" spans="1:4" x14ac:dyDescent="0.35">
      <c r="A1352" s="10">
        <v>26131807</v>
      </c>
      <c r="B1352" t="s">
        <v>1773</v>
      </c>
      <c r="C1352" s="11">
        <v>26000000</v>
      </c>
      <c r="D1352" t="str">
        <f>VLOOKUP([1]!Table1[[#This Row],[Oracle Purchasing Category Number]],'[1]Purchasing Categories'!B:C,2,FALSE)</f>
        <v>Motors, generators, and power distribution and related accessories</v>
      </c>
    </row>
    <row r="1353" spans="1:4" x14ac:dyDescent="0.35">
      <c r="A1353" s="10">
        <v>26131811</v>
      </c>
      <c r="B1353" t="s">
        <v>1774</v>
      </c>
      <c r="C1353" s="11">
        <v>26000000</v>
      </c>
      <c r="D1353" t="str">
        <f>VLOOKUP([1]!Table1[[#This Row],[Oracle Purchasing Category Number]],'[1]Purchasing Categories'!B:C,2,FALSE)</f>
        <v>Motors, generators, and power distribution and related accessories</v>
      </c>
    </row>
    <row r="1354" spans="1:4" x14ac:dyDescent="0.35">
      <c r="A1354" s="10">
        <v>27000000</v>
      </c>
      <c r="B1354" t="s">
        <v>1775</v>
      </c>
      <c r="C1354" s="11">
        <v>27000000</v>
      </c>
      <c r="D1354" t="str">
        <f>VLOOKUP([1]!Table1[[#This Row],[Oracle Purchasing Category Number]],'[1]Purchasing Categories'!B:C,2,FALSE)</f>
        <v>MRO supplies, tools, and general machinery</v>
      </c>
    </row>
    <row r="1355" spans="1:4" x14ac:dyDescent="0.35">
      <c r="A1355" s="10">
        <v>27110000</v>
      </c>
      <c r="B1355" t="s">
        <v>1776</v>
      </c>
      <c r="C1355" s="11">
        <v>27000000</v>
      </c>
      <c r="D1355" t="str">
        <f>VLOOKUP([1]!Table1[[#This Row],[Oracle Purchasing Category Number]],'[1]Purchasing Categories'!B:C,2,FALSE)</f>
        <v>MRO supplies, tools, and general machinery</v>
      </c>
    </row>
    <row r="1356" spans="1:4" x14ac:dyDescent="0.35">
      <c r="A1356" s="10">
        <v>27111500</v>
      </c>
      <c r="B1356" t="s">
        <v>1777</v>
      </c>
      <c r="C1356" s="11">
        <v>27000000</v>
      </c>
      <c r="D1356" t="str">
        <f>VLOOKUP([1]!Table1[[#This Row],[Oracle Purchasing Category Number]],'[1]Purchasing Categories'!B:C,2,FALSE)</f>
        <v>MRO supplies, tools, and general machinery</v>
      </c>
    </row>
    <row r="1357" spans="1:4" x14ac:dyDescent="0.35">
      <c r="A1357" s="10">
        <v>27111602</v>
      </c>
      <c r="B1357" t="s">
        <v>1778</v>
      </c>
      <c r="C1357" s="11">
        <v>27000000</v>
      </c>
      <c r="D1357" t="str">
        <f>VLOOKUP([1]!Table1[[#This Row],[Oracle Purchasing Category Number]],'[1]Purchasing Categories'!B:C,2,FALSE)</f>
        <v>MRO supplies, tools, and general machinery</v>
      </c>
    </row>
    <row r="1358" spans="1:4" x14ac:dyDescent="0.35">
      <c r="A1358" s="10">
        <v>27111603</v>
      </c>
      <c r="B1358" t="s">
        <v>1779</v>
      </c>
      <c r="C1358" s="11">
        <v>27000000</v>
      </c>
      <c r="D1358" t="str">
        <f>VLOOKUP([1]!Table1[[#This Row],[Oracle Purchasing Category Number]],'[1]Purchasing Categories'!B:C,2,FALSE)</f>
        <v>MRO supplies, tools, and general machinery</v>
      </c>
    </row>
    <row r="1359" spans="1:4" x14ac:dyDescent="0.35">
      <c r="A1359" s="10">
        <v>27111605</v>
      </c>
      <c r="B1359" t="s">
        <v>1780</v>
      </c>
      <c r="C1359" s="11">
        <v>27000000</v>
      </c>
      <c r="D1359" t="str">
        <f>VLOOKUP([1]!Table1[[#This Row],[Oracle Purchasing Category Number]],'[1]Purchasing Categories'!B:C,2,FALSE)</f>
        <v>MRO supplies, tools, and general machinery</v>
      </c>
    </row>
    <row r="1360" spans="1:4" x14ac:dyDescent="0.35">
      <c r="A1360" s="10">
        <v>27111615</v>
      </c>
      <c r="B1360" t="s">
        <v>1781</v>
      </c>
      <c r="C1360" s="11">
        <v>27000000</v>
      </c>
      <c r="D1360" t="str">
        <f>VLOOKUP([1]!Table1[[#This Row],[Oracle Purchasing Category Number]],'[1]Purchasing Categories'!B:C,2,FALSE)</f>
        <v>MRO supplies, tools, and general machinery</v>
      </c>
    </row>
    <row r="1361" spans="1:4" x14ac:dyDescent="0.35">
      <c r="A1361" s="10">
        <v>27111617</v>
      </c>
      <c r="B1361" t="s">
        <v>1782</v>
      </c>
      <c r="C1361" s="11">
        <v>27000000</v>
      </c>
      <c r="D1361" t="str">
        <f>VLOOKUP([1]!Table1[[#This Row],[Oracle Purchasing Category Number]],'[1]Purchasing Categories'!B:C,2,FALSE)</f>
        <v>MRO supplies, tools, and general machinery</v>
      </c>
    </row>
    <row r="1362" spans="1:4" x14ac:dyDescent="0.35">
      <c r="A1362" s="10">
        <v>27111700</v>
      </c>
      <c r="B1362" t="s">
        <v>1783</v>
      </c>
      <c r="C1362" s="11">
        <v>27000000</v>
      </c>
      <c r="D1362" t="str">
        <f>VLOOKUP([1]!Table1[[#This Row],[Oracle Purchasing Category Number]],'[1]Purchasing Categories'!B:C,2,FALSE)</f>
        <v>MRO supplies, tools, and general machinery</v>
      </c>
    </row>
    <row r="1363" spans="1:4" x14ac:dyDescent="0.35">
      <c r="A1363" s="10">
        <v>27111706</v>
      </c>
      <c r="B1363" t="s">
        <v>1784</v>
      </c>
      <c r="C1363" s="11">
        <v>27000000</v>
      </c>
      <c r="D1363" t="str">
        <f>VLOOKUP([1]!Table1[[#This Row],[Oracle Purchasing Category Number]],'[1]Purchasing Categories'!B:C,2,FALSE)</f>
        <v>MRO supplies, tools, and general machinery</v>
      </c>
    </row>
    <row r="1364" spans="1:4" x14ac:dyDescent="0.35">
      <c r="A1364" s="10">
        <v>27111728</v>
      </c>
      <c r="B1364" t="s">
        <v>1785</v>
      </c>
      <c r="C1364" s="11">
        <v>27000000</v>
      </c>
      <c r="D1364" t="str">
        <f>VLOOKUP([1]!Table1[[#This Row],[Oracle Purchasing Category Number]],'[1]Purchasing Categories'!B:C,2,FALSE)</f>
        <v>MRO supplies, tools, and general machinery</v>
      </c>
    </row>
    <row r="1365" spans="1:4" x14ac:dyDescent="0.35">
      <c r="A1365" s="10">
        <v>27111801</v>
      </c>
      <c r="B1365" t="s">
        <v>1786</v>
      </c>
      <c r="C1365" s="11">
        <v>27000000</v>
      </c>
      <c r="D1365" t="str">
        <f>VLOOKUP([1]!Table1[[#This Row],[Oracle Purchasing Category Number]],'[1]Purchasing Categories'!B:C,2,FALSE)</f>
        <v>MRO supplies, tools, and general machinery</v>
      </c>
    </row>
    <row r="1366" spans="1:4" x14ac:dyDescent="0.35">
      <c r="A1366" s="10">
        <v>27111802</v>
      </c>
      <c r="B1366" t="s">
        <v>1787</v>
      </c>
      <c r="C1366" s="11">
        <v>27000000</v>
      </c>
      <c r="D1366" t="str">
        <f>VLOOKUP([1]!Table1[[#This Row],[Oracle Purchasing Category Number]],'[1]Purchasing Categories'!B:C,2,FALSE)</f>
        <v>MRO supplies, tools, and general machinery</v>
      </c>
    </row>
    <row r="1367" spans="1:4" x14ac:dyDescent="0.35">
      <c r="A1367" s="10">
        <v>27111806</v>
      </c>
      <c r="B1367" t="s">
        <v>1788</v>
      </c>
      <c r="C1367" s="11">
        <v>27000000</v>
      </c>
      <c r="D1367" t="str">
        <f>VLOOKUP([1]!Table1[[#This Row],[Oracle Purchasing Category Number]],'[1]Purchasing Categories'!B:C,2,FALSE)</f>
        <v>MRO supplies, tools, and general machinery</v>
      </c>
    </row>
    <row r="1368" spans="1:4" x14ac:dyDescent="0.35">
      <c r="A1368" s="10">
        <v>27111810</v>
      </c>
      <c r="B1368" t="s">
        <v>1789</v>
      </c>
      <c r="C1368" s="11">
        <v>27000000</v>
      </c>
      <c r="D1368" t="str">
        <f>VLOOKUP([1]!Table1[[#This Row],[Oracle Purchasing Category Number]],'[1]Purchasing Categories'!B:C,2,FALSE)</f>
        <v>MRO supplies, tools, and general machinery</v>
      </c>
    </row>
    <row r="1369" spans="1:4" x14ac:dyDescent="0.35">
      <c r="A1369" s="10">
        <v>27111818</v>
      </c>
      <c r="B1369" t="s">
        <v>1790</v>
      </c>
      <c r="C1369" s="11">
        <v>27000000</v>
      </c>
      <c r="D1369" t="str">
        <f>VLOOKUP([1]!Table1[[#This Row],[Oracle Purchasing Category Number]],'[1]Purchasing Categories'!B:C,2,FALSE)</f>
        <v>MRO supplies, tools, and general machinery</v>
      </c>
    </row>
    <row r="1370" spans="1:4" x14ac:dyDescent="0.35">
      <c r="A1370" s="10">
        <v>27111824</v>
      </c>
      <c r="B1370" t="s">
        <v>1791</v>
      </c>
      <c r="C1370" s="11">
        <v>27000000</v>
      </c>
      <c r="D1370" t="str">
        <f>VLOOKUP([1]!Table1[[#This Row],[Oracle Purchasing Category Number]],'[1]Purchasing Categories'!B:C,2,FALSE)</f>
        <v>MRO supplies, tools, and general machinery</v>
      </c>
    </row>
    <row r="1371" spans="1:4" x14ac:dyDescent="0.35">
      <c r="A1371" s="10">
        <v>27111826</v>
      </c>
      <c r="B1371" t="s">
        <v>1792</v>
      </c>
      <c r="C1371" s="11">
        <v>27000000</v>
      </c>
      <c r="D1371" t="str">
        <f>VLOOKUP([1]!Table1[[#This Row],[Oracle Purchasing Category Number]],'[1]Purchasing Categories'!B:C,2,FALSE)</f>
        <v>MRO supplies, tools, and general machinery</v>
      </c>
    </row>
    <row r="1372" spans="1:4" x14ac:dyDescent="0.35">
      <c r="A1372" s="10">
        <v>27111905</v>
      </c>
      <c r="B1372" t="s">
        <v>1793</v>
      </c>
      <c r="C1372" s="11">
        <v>27000000</v>
      </c>
      <c r="D1372" t="str">
        <f>VLOOKUP([1]!Table1[[#This Row],[Oracle Purchasing Category Number]],'[1]Purchasing Categories'!B:C,2,FALSE)</f>
        <v>MRO supplies, tools, and general machinery</v>
      </c>
    </row>
    <row r="1373" spans="1:4" x14ac:dyDescent="0.35">
      <c r="A1373" s="10">
        <v>27111907</v>
      </c>
      <c r="B1373" t="s">
        <v>1794</v>
      </c>
      <c r="C1373" s="11">
        <v>27000000</v>
      </c>
      <c r="D1373" t="str">
        <f>VLOOKUP([1]!Table1[[#This Row],[Oracle Purchasing Category Number]],'[1]Purchasing Categories'!B:C,2,FALSE)</f>
        <v>MRO supplies, tools, and general machinery</v>
      </c>
    </row>
    <row r="1374" spans="1:4" x14ac:dyDescent="0.35">
      <c r="A1374" s="10">
        <v>27111908</v>
      </c>
      <c r="B1374" t="s">
        <v>1795</v>
      </c>
      <c r="C1374" s="11">
        <v>27000000</v>
      </c>
      <c r="D1374" t="str">
        <f>VLOOKUP([1]!Table1[[#This Row],[Oracle Purchasing Category Number]],'[1]Purchasing Categories'!B:C,2,FALSE)</f>
        <v>MRO supplies, tools, and general machinery</v>
      </c>
    </row>
    <row r="1375" spans="1:4" x14ac:dyDescent="0.35">
      <c r="A1375" s="10">
        <v>27111909</v>
      </c>
      <c r="B1375" t="s">
        <v>1796</v>
      </c>
      <c r="C1375" s="11">
        <v>27000000</v>
      </c>
      <c r="D1375" t="str">
        <f>VLOOKUP([1]!Table1[[#This Row],[Oracle Purchasing Category Number]],'[1]Purchasing Categories'!B:C,2,FALSE)</f>
        <v>MRO supplies, tools, and general machinery</v>
      </c>
    </row>
    <row r="1376" spans="1:4" x14ac:dyDescent="0.35">
      <c r="A1376" s="10">
        <v>27111913</v>
      </c>
      <c r="B1376" t="s">
        <v>1797</v>
      </c>
      <c r="C1376" s="11">
        <v>27000000</v>
      </c>
      <c r="D1376" t="str">
        <f>VLOOKUP([1]!Table1[[#This Row],[Oracle Purchasing Category Number]],'[1]Purchasing Categories'!B:C,2,FALSE)</f>
        <v>MRO supplies, tools, and general machinery</v>
      </c>
    </row>
    <row r="1377" spans="1:4" x14ac:dyDescent="0.35">
      <c r="A1377" s="10">
        <v>27111923</v>
      </c>
      <c r="B1377" t="s">
        <v>1798</v>
      </c>
      <c r="C1377" s="11">
        <v>27000000</v>
      </c>
      <c r="D1377" t="str">
        <f>VLOOKUP([1]!Table1[[#This Row],[Oracle Purchasing Category Number]],'[1]Purchasing Categories'!B:C,2,FALSE)</f>
        <v>MRO supplies, tools, and general machinery</v>
      </c>
    </row>
    <row r="1378" spans="1:4" x14ac:dyDescent="0.35">
      <c r="A1378" s="10">
        <v>27111930</v>
      </c>
      <c r="B1378" t="s">
        <v>1799</v>
      </c>
      <c r="C1378" s="11">
        <v>27000000</v>
      </c>
      <c r="D1378" t="str">
        <f>VLOOKUP([1]!Table1[[#This Row],[Oracle Purchasing Category Number]],'[1]Purchasing Categories'!B:C,2,FALSE)</f>
        <v>MRO supplies, tools, and general machinery</v>
      </c>
    </row>
    <row r="1379" spans="1:4" x14ac:dyDescent="0.35">
      <c r="A1379" s="10">
        <v>27111932</v>
      </c>
      <c r="B1379" t="s">
        <v>1800</v>
      </c>
      <c r="C1379" s="11">
        <v>27000000</v>
      </c>
      <c r="D1379" t="str">
        <f>VLOOKUP([1]!Table1[[#This Row],[Oracle Purchasing Category Number]],'[1]Purchasing Categories'!B:C,2,FALSE)</f>
        <v>MRO supplies, tools, and general machinery</v>
      </c>
    </row>
    <row r="1380" spans="1:4" x14ac:dyDescent="0.35">
      <c r="A1380" s="10">
        <v>27111956</v>
      </c>
      <c r="B1380" t="s">
        <v>1801</v>
      </c>
      <c r="C1380" s="11">
        <v>27000000</v>
      </c>
      <c r="D1380" t="str">
        <f>VLOOKUP([1]!Table1[[#This Row],[Oracle Purchasing Category Number]],'[1]Purchasing Categories'!B:C,2,FALSE)</f>
        <v>MRO supplies, tools, and general machinery</v>
      </c>
    </row>
    <row r="1381" spans="1:4" x14ac:dyDescent="0.35">
      <c r="A1381" s="10">
        <v>27112002</v>
      </c>
      <c r="B1381" t="s">
        <v>1802</v>
      </c>
      <c r="C1381" s="11">
        <v>27000000</v>
      </c>
      <c r="D1381" t="str">
        <f>VLOOKUP([1]!Table1[[#This Row],[Oracle Purchasing Category Number]],'[1]Purchasing Categories'!B:C,2,FALSE)</f>
        <v>MRO supplies, tools, and general machinery</v>
      </c>
    </row>
    <row r="1382" spans="1:4" x14ac:dyDescent="0.35">
      <c r="A1382" s="10">
        <v>27112003</v>
      </c>
      <c r="B1382" s="15" t="s">
        <v>1803</v>
      </c>
      <c r="C1382" s="11">
        <v>27000000</v>
      </c>
      <c r="D1382" t="str">
        <f>VLOOKUP([1]!Table1[[#This Row],[Oracle Purchasing Category Number]],'[1]Purchasing Categories'!B:C,2,FALSE)</f>
        <v>MRO supplies, tools, and general machinery</v>
      </c>
    </row>
    <row r="1383" spans="1:4" x14ac:dyDescent="0.35">
      <c r="A1383" s="10">
        <v>27112004</v>
      </c>
      <c r="B1383" t="s">
        <v>1804</v>
      </c>
      <c r="C1383" s="11">
        <v>27000000</v>
      </c>
      <c r="D1383" t="str">
        <f>VLOOKUP([1]!Table1[[#This Row],[Oracle Purchasing Category Number]],'[1]Purchasing Categories'!B:C,2,FALSE)</f>
        <v>MRO supplies, tools, and general machinery</v>
      </c>
    </row>
    <row r="1384" spans="1:4" x14ac:dyDescent="0.35">
      <c r="A1384" s="10">
        <v>27112007</v>
      </c>
      <c r="B1384" t="s">
        <v>1805</v>
      </c>
      <c r="C1384" s="11">
        <v>27000000</v>
      </c>
      <c r="D1384" t="str">
        <f>VLOOKUP([1]!Table1[[#This Row],[Oracle Purchasing Category Number]],'[1]Purchasing Categories'!B:C,2,FALSE)</f>
        <v>MRO supplies, tools, and general machinery</v>
      </c>
    </row>
    <row r="1385" spans="1:4" x14ac:dyDescent="0.35">
      <c r="A1385" s="10">
        <v>27112008</v>
      </c>
      <c r="B1385" t="s">
        <v>1806</v>
      </c>
      <c r="C1385" s="11">
        <v>27000000</v>
      </c>
      <c r="D1385" t="str">
        <f>VLOOKUP([1]!Table1[[#This Row],[Oracle Purchasing Category Number]],'[1]Purchasing Categories'!B:C,2,FALSE)</f>
        <v>MRO supplies, tools, and general machinery</v>
      </c>
    </row>
    <row r="1386" spans="1:4" x14ac:dyDescent="0.35">
      <c r="A1386" s="10">
        <v>27112010</v>
      </c>
      <c r="B1386" t="s">
        <v>1807</v>
      </c>
      <c r="C1386" s="11">
        <v>27000000</v>
      </c>
      <c r="D1386" t="str">
        <f>VLOOKUP([1]!Table1[[#This Row],[Oracle Purchasing Category Number]],'[1]Purchasing Categories'!B:C,2,FALSE)</f>
        <v>MRO supplies, tools, and general machinery</v>
      </c>
    </row>
    <row r="1387" spans="1:4" x14ac:dyDescent="0.35">
      <c r="A1387" s="10">
        <v>27112011</v>
      </c>
      <c r="B1387" s="15" t="s">
        <v>1808</v>
      </c>
      <c r="C1387" s="11">
        <v>27000000</v>
      </c>
      <c r="D1387" t="str">
        <f>VLOOKUP([1]!Table1[[#This Row],[Oracle Purchasing Category Number]],'[1]Purchasing Categories'!B:C,2,FALSE)</f>
        <v>MRO supplies, tools, and general machinery</v>
      </c>
    </row>
    <row r="1388" spans="1:4" x14ac:dyDescent="0.35">
      <c r="A1388" s="10">
        <v>27112014</v>
      </c>
      <c r="B1388" t="s">
        <v>1809</v>
      </c>
      <c r="C1388" s="11">
        <v>27000000</v>
      </c>
      <c r="D1388" t="str">
        <f>VLOOKUP([1]!Table1[[#This Row],[Oracle Purchasing Category Number]],'[1]Purchasing Categories'!B:C,2,FALSE)</f>
        <v>MRO supplies, tools, and general machinery</v>
      </c>
    </row>
    <row r="1389" spans="1:4" x14ac:dyDescent="0.35">
      <c r="A1389" s="10">
        <v>27112016</v>
      </c>
      <c r="B1389" t="s">
        <v>1810</v>
      </c>
      <c r="C1389" s="11">
        <v>27000000</v>
      </c>
      <c r="D1389" t="str">
        <f>VLOOKUP([1]!Table1[[#This Row],[Oracle Purchasing Category Number]],'[1]Purchasing Categories'!B:C,2,FALSE)</f>
        <v>MRO supplies, tools, and general machinery</v>
      </c>
    </row>
    <row r="1390" spans="1:4" x14ac:dyDescent="0.35">
      <c r="A1390" s="10">
        <v>27112019</v>
      </c>
      <c r="B1390" t="s">
        <v>1811</v>
      </c>
      <c r="C1390" s="11">
        <v>27000000</v>
      </c>
      <c r="D1390" t="str">
        <f>VLOOKUP([1]!Table1[[#This Row],[Oracle Purchasing Category Number]],'[1]Purchasing Categories'!B:C,2,FALSE)</f>
        <v>MRO supplies, tools, and general machinery</v>
      </c>
    </row>
    <row r="1391" spans="1:4" x14ac:dyDescent="0.35">
      <c r="A1391" s="10">
        <v>27112023</v>
      </c>
      <c r="B1391" t="s">
        <v>1812</v>
      </c>
      <c r="C1391" s="11">
        <v>27000000</v>
      </c>
      <c r="D1391" t="str">
        <f>VLOOKUP([1]!Table1[[#This Row],[Oracle Purchasing Category Number]],'[1]Purchasing Categories'!B:C,2,FALSE)</f>
        <v>MRO supplies, tools, and general machinery</v>
      </c>
    </row>
    <row r="1392" spans="1:4" x14ac:dyDescent="0.35">
      <c r="A1392" s="13">
        <v>27112029</v>
      </c>
      <c r="B1392" s="14" t="s">
        <v>1813</v>
      </c>
      <c r="C1392" s="11">
        <v>27000000</v>
      </c>
      <c r="D1392" t="str">
        <f>VLOOKUP([1]!Table1[[#This Row],[Oracle Purchasing Category Number]],'[1]Purchasing Categories'!B:C,2,FALSE)</f>
        <v>MRO supplies, tools, and general machinery</v>
      </c>
    </row>
    <row r="1393" spans="1:4" x14ac:dyDescent="0.35">
      <c r="A1393" s="10">
        <v>27112033</v>
      </c>
      <c r="B1393" t="s">
        <v>1814</v>
      </c>
      <c r="C1393" s="11">
        <v>27000000</v>
      </c>
      <c r="D1393" t="str">
        <f>VLOOKUP([1]!Table1[[#This Row],[Oracle Purchasing Category Number]],'[1]Purchasing Categories'!B:C,2,FALSE)</f>
        <v>MRO supplies, tools, and general machinery</v>
      </c>
    </row>
    <row r="1394" spans="1:4" x14ac:dyDescent="0.35">
      <c r="A1394" s="10">
        <v>27112037</v>
      </c>
      <c r="B1394" t="s">
        <v>1815</v>
      </c>
      <c r="C1394" s="11">
        <v>27000000</v>
      </c>
      <c r="D1394" t="str">
        <f>VLOOKUP([1]!Table1[[#This Row],[Oracle Purchasing Category Number]],'[1]Purchasing Categories'!B:C,2,FALSE)</f>
        <v>MRO supplies, tools, and general machinery</v>
      </c>
    </row>
    <row r="1395" spans="1:4" x14ac:dyDescent="0.35">
      <c r="A1395" s="10">
        <v>27112038</v>
      </c>
      <c r="B1395" t="s">
        <v>1816</v>
      </c>
      <c r="C1395" s="11">
        <v>27000000</v>
      </c>
      <c r="D1395" t="str">
        <f>VLOOKUP([1]!Table1[[#This Row],[Oracle Purchasing Category Number]],'[1]Purchasing Categories'!B:C,2,FALSE)</f>
        <v>MRO supplies, tools, and general machinery</v>
      </c>
    </row>
    <row r="1396" spans="1:4" x14ac:dyDescent="0.35">
      <c r="A1396" s="10">
        <v>27112039</v>
      </c>
      <c r="B1396" t="s">
        <v>1817</v>
      </c>
      <c r="C1396" s="11">
        <v>27000000</v>
      </c>
      <c r="D1396" t="str">
        <f>VLOOKUP([1]!Table1[[#This Row],[Oracle Purchasing Category Number]],'[1]Purchasing Categories'!B:C,2,FALSE)</f>
        <v>MRO supplies, tools, and general machinery</v>
      </c>
    </row>
    <row r="1397" spans="1:4" x14ac:dyDescent="0.35">
      <c r="A1397" s="10">
        <v>27112040</v>
      </c>
      <c r="B1397" t="s">
        <v>1818</v>
      </c>
      <c r="C1397" s="11">
        <v>27000000</v>
      </c>
      <c r="D1397" t="str">
        <f>VLOOKUP([1]!Table1[[#This Row],[Oracle Purchasing Category Number]],'[1]Purchasing Categories'!B:C,2,FALSE)</f>
        <v>MRO supplies, tools, and general machinery</v>
      </c>
    </row>
    <row r="1398" spans="1:4" x14ac:dyDescent="0.35">
      <c r="A1398" s="10">
        <v>27112041</v>
      </c>
      <c r="B1398" t="s">
        <v>1819</v>
      </c>
      <c r="C1398" s="11">
        <v>27000000</v>
      </c>
      <c r="D1398" t="str">
        <f>VLOOKUP([1]!Table1[[#This Row],[Oracle Purchasing Category Number]],'[1]Purchasing Categories'!B:C,2,FALSE)</f>
        <v>MRO supplies, tools, and general machinery</v>
      </c>
    </row>
    <row r="1399" spans="1:4" x14ac:dyDescent="0.35">
      <c r="A1399" s="10">
        <v>27112047</v>
      </c>
      <c r="B1399" t="s">
        <v>1820</v>
      </c>
      <c r="C1399" s="11">
        <v>27000000</v>
      </c>
      <c r="D1399" t="str">
        <f>VLOOKUP([1]!Table1[[#This Row],[Oracle Purchasing Category Number]],'[1]Purchasing Categories'!B:C,2,FALSE)</f>
        <v>MRO supplies, tools, and general machinery</v>
      </c>
    </row>
    <row r="1400" spans="1:4" x14ac:dyDescent="0.35">
      <c r="A1400" s="10">
        <v>27112102</v>
      </c>
      <c r="B1400" t="s">
        <v>1821</v>
      </c>
      <c r="C1400" s="11">
        <v>27000000</v>
      </c>
      <c r="D1400" t="str">
        <f>VLOOKUP([1]!Table1[[#This Row],[Oracle Purchasing Category Number]],'[1]Purchasing Categories'!B:C,2,FALSE)</f>
        <v>MRO supplies, tools, and general machinery</v>
      </c>
    </row>
    <row r="1401" spans="1:4" x14ac:dyDescent="0.35">
      <c r="A1401" s="10">
        <v>27112103</v>
      </c>
      <c r="B1401" t="s">
        <v>1822</v>
      </c>
      <c r="C1401" s="11">
        <v>27000000</v>
      </c>
      <c r="D1401" t="str">
        <f>VLOOKUP([1]!Table1[[#This Row],[Oracle Purchasing Category Number]],'[1]Purchasing Categories'!B:C,2,FALSE)</f>
        <v>MRO supplies, tools, and general machinery</v>
      </c>
    </row>
    <row r="1402" spans="1:4" x14ac:dyDescent="0.35">
      <c r="A1402" s="10">
        <v>27112105</v>
      </c>
      <c r="B1402" t="s">
        <v>1823</v>
      </c>
      <c r="C1402" s="11">
        <v>27000000</v>
      </c>
      <c r="D1402" t="str">
        <f>VLOOKUP([1]!Table1[[#This Row],[Oracle Purchasing Category Number]],'[1]Purchasing Categories'!B:C,2,FALSE)</f>
        <v>MRO supplies, tools, and general machinery</v>
      </c>
    </row>
    <row r="1403" spans="1:4" x14ac:dyDescent="0.35">
      <c r="A1403" s="10">
        <v>27112108</v>
      </c>
      <c r="B1403" t="s">
        <v>1824</v>
      </c>
      <c r="C1403" s="11">
        <v>27000000</v>
      </c>
      <c r="D1403" t="str">
        <f>VLOOKUP([1]!Table1[[#This Row],[Oracle Purchasing Category Number]],'[1]Purchasing Categories'!B:C,2,FALSE)</f>
        <v>MRO supplies, tools, and general machinery</v>
      </c>
    </row>
    <row r="1404" spans="1:4" x14ac:dyDescent="0.35">
      <c r="A1404" s="10">
        <v>27112109</v>
      </c>
      <c r="B1404" t="s">
        <v>1825</v>
      </c>
      <c r="C1404" s="11">
        <v>27000000</v>
      </c>
      <c r="D1404" t="str">
        <f>VLOOKUP([1]!Table1[[#This Row],[Oracle Purchasing Category Number]],'[1]Purchasing Categories'!B:C,2,FALSE)</f>
        <v>MRO supplies, tools, and general machinery</v>
      </c>
    </row>
    <row r="1405" spans="1:4" x14ac:dyDescent="0.35">
      <c r="A1405" s="10">
        <v>27112110</v>
      </c>
      <c r="B1405" t="s">
        <v>1826</v>
      </c>
      <c r="C1405" s="11">
        <v>27000000</v>
      </c>
      <c r="D1405" t="str">
        <f>VLOOKUP([1]!Table1[[#This Row],[Oracle Purchasing Category Number]],'[1]Purchasing Categories'!B:C,2,FALSE)</f>
        <v>MRO supplies, tools, and general machinery</v>
      </c>
    </row>
    <row r="1406" spans="1:4" x14ac:dyDescent="0.35">
      <c r="A1406" s="10">
        <v>27112112</v>
      </c>
      <c r="B1406" t="s">
        <v>1827</v>
      </c>
      <c r="C1406" s="11">
        <v>27000000</v>
      </c>
      <c r="D1406" t="str">
        <f>VLOOKUP([1]!Table1[[#This Row],[Oracle Purchasing Category Number]],'[1]Purchasing Categories'!B:C,2,FALSE)</f>
        <v>MRO supplies, tools, and general machinery</v>
      </c>
    </row>
    <row r="1407" spans="1:4" x14ac:dyDescent="0.35">
      <c r="A1407" s="10">
        <v>27112117</v>
      </c>
      <c r="B1407" t="s">
        <v>1828</v>
      </c>
      <c r="C1407" s="11">
        <v>27000000</v>
      </c>
      <c r="D1407" t="str">
        <f>VLOOKUP([1]!Table1[[#This Row],[Oracle Purchasing Category Number]],'[1]Purchasing Categories'!B:C,2,FALSE)</f>
        <v>MRO supplies, tools, and general machinery</v>
      </c>
    </row>
    <row r="1408" spans="1:4" x14ac:dyDescent="0.35">
      <c r="A1408" s="10">
        <v>27112120</v>
      </c>
      <c r="B1408" t="s">
        <v>1829</v>
      </c>
      <c r="C1408" s="11">
        <v>27000000</v>
      </c>
      <c r="D1408" t="str">
        <f>VLOOKUP([1]!Table1[[#This Row],[Oracle Purchasing Category Number]],'[1]Purchasing Categories'!B:C,2,FALSE)</f>
        <v>MRO supplies, tools, and general machinery</v>
      </c>
    </row>
    <row r="1409" spans="1:4" x14ac:dyDescent="0.35">
      <c r="A1409" s="10">
        <v>27112132</v>
      </c>
      <c r="B1409" t="s">
        <v>1830</v>
      </c>
      <c r="C1409" s="11">
        <v>27000000</v>
      </c>
      <c r="D1409" t="str">
        <f>VLOOKUP([1]!Table1[[#This Row],[Oracle Purchasing Category Number]],'[1]Purchasing Categories'!B:C,2,FALSE)</f>
        <v>MRO supplies, tools, and general machinery</v>
      </c>
    </row>
    <row r="1410" spans="1:4" x14ac:dyDescent="0.35">
      <c r="A1410" s="10">
        <v>27112134</v>
      </c>
      <c r="B1410" t="s">
        <v>1831</v>
      </c>
      <c r="C1410" s="11">
        <v>27000000</v>
      </c>
      <c r="D1410" t="str">
        <f>VLOOKUP([1]!Table1[[#This Row],[Oracle Purchasing Category Number]],'[1]Purchasing Categories'!B:C,2,FALSE)</f>
        <v>MRO supplies, tools, and general machinery</v>
      </c>
    </row>
    <row r="1411" spans="1:4" x14ac:dyDescent="0.35">
      <c r="A1411" s="10">
        <v>27112145</v>
      </c>
      <c r="B1411" t="s">
        <v>1832</v>
      </c>
      <c r="C1411" s="11">
        <v>27000000</v>
      </c>
      <c r="D1411" t="str">
        <f>VLOOKUP([1]!Table1[[#This Row],[Oracle Purchasing Category Number]],'[1]Purchasing Categories'!B:C,2,FALSE)</f>
        <v>MRO supplies, tools, and general machinery</v>
      </c>
    </row>
    <row r="1412" spans="1:4" x14ac:dyDescent="0.35">
      <c r="A1412" s="10">
        <v>27112147</v>
      </c>
      <c r="B1412" t="s">
        <v>1833</v>
      </c>
      <c r="C1412" s="11">
        <v>27000000</v>
      </c>
      <c r="D1412" t="str">
        <f>VLOOKUP([1]!Table1[[#This Row],[Oracle Purchasing Category Number]],'[1]Purchasing Categories'!B:C,2,FALSE)</f>
        <v>MRO supplies, tools, and general machinery</v>
      </c>
    </row>
    <row r="1413" spans="1:4" x14ac:dyDescent="0.35">
      <c r="A1413" s="10">
        <v>27112151</v>
      </c>
      <c r="B1413" t="s">
        <v>1834</v>
      </c>
      <c r="C1413" s="11">
        <v>27000000</v>
      </c>
      <c r="D1413" t="str">
        <f>VLOOKUP([1]!Table1[[#This Row],[Oracle Purchasing Category Number]],'[1]Purchasing Categories'!B:C,2,FALSE)</f>
        <v>MRO supplies, tools, and general machinery</v>
      </c>
    </row>
    <row r="1414" spans="1:4" x14ac:dyDescent="0.35">
      <c r="A1414" s="10">
        <v>27112154</v>
      </c>
      <c r="B1414" t="s">
        <v>1835</v>
      </c>
      <c r="C1414" s="11">
        <v>27000000</v>
      </c>
      <c r="D1414" t="str">
        <f>VLOOKUP([1]!Table1[[#This Row],[Oracle Purchasing Category Number]],'[1]Purchasing Categories'!B:C,2,FALSE)</f>
        <v>MRO supplies, tools, and general machinery</v>
      </c>
    </row>
    <row r="1415" spans="1:4" x14ac:dyDescent="0.35">
      <c r="A1415" s="10">
        <v>27112156</v>
      </c>
      <c r="B1415" t="s">
        <v>1836</v>
      </c>
      <c r="C1415" s="11">
        <v>27000000</v>
      </c>
      <c r="D1415" t="str">
        <f>VLOOKUP([1]!Table1[[#This Row],[Oracle Purchasing Category Number]],'[1]Purchasing Categories'!B:C,2,FALSE)</f>
        <v>MRO supplies, tools, and general machinery</v>
      </c>
    </row>
    <row r="1416" spans="1:4" x14ac:dyDescent="0.35">
      <c r="A1416" s="10">
        <v>27112161</v>
      </c>
      <c r="B1416" t="s">
        <v>1837</v>
      </c>
      <c r="C1416" s="11">
        <v>27000000</v>
      </c>
      <c r="D1416" t="str">
        <f>VLOOKUP([1]!Table1[[#This Row],[Oracle Purchasing Category Number]],'[1]Purchasing Categories'!B:C,2,FALSE)</f>
        <v>MRO supplies, tools, and general machinery</v>
      </c>
    </row>
    <row r="1417" spans="1:4" x14ac:dyDescent="0.35">
      <c r="A1417" s="10">
        <v>27112201</v>
      </c>
      <c r="B1417" t="s">
        <v>1838</v>
      </c>
      <c r="C1417" s="11">
        <v>27000000</v>
      </c>
      <c r="D1417" t="str">
        <f>VLOOKUP([1]!Table1[[#This Row],[Oracle Purchasing Category Number]],'[1]Purchasing Categories'!B:C,2,FALSE)</f>
        <v>MRO supplies, tools, and general machinery</v>
      </c>
    </row>
    <row r="1418" spans="1:4" x14ac:dyDescent="0.35">
      <c r="A1418" s="13">
        <v>27112202</v>
      </c>
      <c r="B1418" s="14" t="s">
        <v>1839</v>
      </c>
      <c r="C1418" s="11">
        <v>27000000</v>
      </c>
      <c r="D1418" t="str">
        <f>VLOOKUP([1]!Table1[[#This Row],[Oracle Purchasing Category Number]],'[1]Purchasing Categories'!B:C,2,FALSE)</f>
        <v>MRO supplies, tools, and general machinery</v>
      </c>
    </row>
    <row r="1419" spans="1:4" x14ac:dyDescent="0.35">
      <c r="A1419" s="10">
        <v>27112215</v>
      </c>
      <c r="B1419" t="s">
        <v>1840</v>
      </c>
      <c r="C1419" s="11">
        <v>27000000</v>
      </c>
      <c r="D1419" t="str">
        <f>VLOOKUP([1]!Table1[[#This Row],[Oracle Purchasing Category Number]],'[1]Purchasing Categories'!B:C,2,FALSE)</f>
        <v>MRO supplies, tools, and general machinery</v>
      </c>
    </row>
    <row r="1420" spans="1:4" x14ac:dyDescent="0.35">
      <c r="A1420" s="10">
        <v>27112216</v>
      </c>
      <c r="B1420" t="s">
        <v>1841</v>
      </c>
      <c r="C1420" s="11">
        <v>27000000</v>
      </c>
      <c r="D1420" t="str">
        <f>VLOOKUP([1]!Table1[[#This Row],[Oracle Purchasing Category Number]],'[1]Purchasing Categories'!B:C,2,FALSE)</f>
        <v>MRO supplies, tools, and general machinery</v>
      </c>
    </row>
    <row r="1421" spans="1:4" x14ac:dyDescent="0.35">
      <c r="A1421" s="10">
        <v>27112221</v>
      </c>
      <c r="B1421" t="s">
        <v>1842</v>
      </c>
      <c r="C1421" s="11">
        <v>27000000</v>
      </c>
      <c r="D1421" t="str">
        <f>VLOOKUP([1]!Table1[[#This Row],[Oracle Purchasing Category Number]],'[1]Purchasing Categories'!B:C,2,FALSE)</f>
        <v>MRO supplies, tools, and general machinery</v>
      </c>
    </row>
    <row r="1422" spans="1:4" x14ac:dyDescent="0.35">
      <c r="A1422" s="10">
        <v>27112230</v>
      </c>
      <c r="B1422" t="s">
        <v>1843</v>
      </c>
      <c r="C1422" s="11">
        <v>27000000</v>
      </c>
      <c r="D1422" t="str">
        <f>VLOOKUP([1]!Table1[[#This Row],[Oracle Purchasing Category Number]],'[1]Purchasing Categories'!B:C,2,FALSE)</f>
        <v>MRO supplies, tools, and general machinery</v>
      </c>
    </row>
    <row r="1423" spans="1:4" x14ac:dyDescent="0.35">
      <c r="A1423" s="10">
        <v>27112305</v>
      </c>
      <c r="B1423" t="s">
        <v>1844</v>
      </c>
      <c r="C1423" s="11">
        <v>27000000</v>
      </c>
      <c r="D1423" t="str">
        <f>VLOOKUP([1]!Table1[[#This Row],[Oracle Purchasing Category Number]],'[1]Purchasing Categories'!B:C,2,FALSE)</f>
        <v>MRO supplies, tools, and general machinery</v>
      </c>
    </row>
    <row r="1424" spans="1:4" x14ac:dyDescent="0.35">
      <c r="A1424" s="10">
        <v>27112308</v>
      </c>
      <c r="B1424" t="s">
        <v>1845</v>
      </c>
      <c r="C1424" s="11">
        <v>27000000</v>
      </c>
      <c r="D1424" t="str">
        <f>VLOOKUP([1]!Table1[[#This Row],[Oracle Purchasing Category Number]],'[1]Purchasing Categories'!B:C,2,FALSE)</f>
        <v>MRO supplies, tools, and general machinery</v>
      </c>
    </row>
    <row r="1425" spans="1:4" x14ac:dyDescent="0.35">
      <c r="A1425" s="10">
        <v>27112309</v>
      </c>
      <c r="B1425" t="s">
        <v>1846</v>
      </c>
      <c r="C1425" s="11">
        <v>27000000</v>
      </c>
      <c r="D1425" t="str">
        <f>VLOOKUP([1]!Table1[[#This Row],[Oracle Purchasing Category Number]],'[1]Purchasing Categories'!B:C,2,FALSE)</f>
        <v>MRO supplies, tools, and general machinery</v>
      </c>
    </row>
    <row r="1426" spans="1:4" x14ac:dyDescent="0.35">
      <c r="A1426" s="10">
        <v>27112310</v>
      </c>
      <c r="B1426" t="s">
        <v>1847</v>
      </c>
      <c r="C1426" s="11">
        <v>27000000</v>
      </c>
      <c r="D1426" t="str">
        <f>VLOOKUP([1]!Table1[[#This Row],[Oracle Purchasing Category Number]],'[1]Purchasing Categories'!B:C,2,FALSE)</f>
        <v>MRO supplies, tools, and general machinery</v>
      </c>
    </row>
    <row r="1427" spans="1:4" x14ac:dyDescent="0.35">
      <c r="A1427" s="10">
        <v>27112312</v>
      </c>
      <c r="B1427" t="s">
        <v>1848</v>
      </c>
      <c r="C1427" s="11">
        <v>27000000</v>
      </c>
      <c r="D1427" t="str">
        <f>VLOOKUP([1]!Table1[[#This Row],[Oracle Purchasing Category Number]],'[1]Purchasing Categories'!B:C,2,FALSE)</f>
        <v>MRO supplies, tools, and general machinery</v>
      </c>
    </row>
    <row r="1428" spans="1:4" x14ac:dyDescent="0.35">
      <c r="A1428" s="10">
        <v>27112402</v>
      </c>
      <c r="B1428" t="s">
        <v>1849</v>
      </c>
      <c r="C1428" s="11">
        <v>27000000</v>
      </c>
      <c r="D1428" t="str">
        <f>VLOOKUP([1]!Table1[[#This Row],[Oracle Purchasing Category Number]],'[1]Purchasing Categories'!B:C,2,FALSE)</f>
        <v>MRO supplies, tools, and general machinery</v>
      </c>
    </row>
    <row r="1429" spans="1:4" x14ac:dyDescent="0.35">
      <c r="A1429" s="10">
        <v>27112404</v>
      </c>
      <c r="B1429" t="s">
        <v>1850</v>
      </c>
      <c r="C1429" s="11">
        <v>27000000</v>
      </c>
      <c r="D1429" t="str">
        <f>VLOOKUP([1]!Table1[[#This Row],[Oracle Purchasing Category Number]],'[1]Purchasing Categories'!B:C,2,FALSE)</f>
        <v>MRO supplies, tools, and general machinery</v>
      </c>
    </row>
    <row r="1430" spans="1:4" x14ac:dyDescent="0.35">
      <c r="A1430" s="10">
        <v>27112407</v>
      </c>
      <c r="B1430" t="s">
        <v>1851</v>
      </c>
      <c r="C1430" s="11">
        <v>27000000</v>
      </c>
      <c r="D1430" t="str">
        <f>VLOOKUP([1]!Table1[[#This Row],[Oracle Purchasing Category Number]],'[1]Purchasing Categories'!B:C,2,FALSE)</f>
        <v>MRO supplies, tools, and general machinery</v>
      </c>
    </row>
    <row r="1431" spans="1:4" x14ac:dyDescent="0.35">
      <c r="A1431" s="10">
        <v>27112501</v>
      </c>
      <c r="B1431" t="s">
        <v>1852</v>
      </c>
      <c r="C1431" s="11">
        <v>27000000</v>
      </c>
      <c r="D1431" t="str">
        <f>VLOOKUP([1]!Table1[[#This Row],[Oracle Purchasing Category Number]],'[1]Purchasing Categories'!B:C,2,FALSE)</f>
        <v>MRO supplies, tools, and general machinery</v>
      </c>
    </row>
    <row r="1432" spans="1:4" x14ac:dyDescent="0.35">
      <c r="A1432" s="10">
        <v>27112502</v>
      </c>
      <c r="B1432" t="s">
        <v>1853</v>
      </c>
      <c r="C1432" s="11">
        <v>27000000</v>
      </c>
      <c r="D1432" t="str">
        <f>VLOOKUP([1]!Table1[[#This Row],[Oracle Purchasing Category Number]],'[1]Purchasing Categories'!B:C,2,FALSE)</f>
        <v>MRO supplies, tools, and general machinery</v>
      </c>
    </row>
    <row r="1433" spans="1:4" x14ac:dyDescent="0.35">
      <c r="A1433" s="10">
        <v>27112504</v>
      </c>
      <c r="B1433" t="s">
        <v>1854</v>
      </c>
      <c r="C1433" s="11">
        <v>27000000</v>
      </c>
      <c r="D1433" t="str">
        <f>VLOOKUP([1]!Table1[[#This Row],[Oracle Purchasing Category Number]],'[1]Purchasing Categories'!B:C,2,FALSE)</f>
        <v>MRO supplies, tools, and general machinery</v>
      </c>
    </row>
    <row r="1434" spans="1:4" x14ac:dyDescent="0.35">
      <c r="A1434" s="10">
        <v>27112602</v>
      </c>
      <c r="B1434" t="s">
        <v>1855</v>
      </c>
      <c r="C1434" s="11">
        <v>27000000</v>
      </c>
      <c r="D1434" t="str">
        <f>VLOOKUP([1]!Table1[[#This Row],[Oracle Purchasing Category Number]],'[1]Purchasing Categories'!B:C,2,FALSE)</f>
        <v>MRO supplies, tools, and general machinery</v>
      </c>
    </row>
    <row r="1435" spans="1:4" x14ac:dyDescent="0.35">
      <c r="A1435" s="10">
        <v>27112701</v>
      </c>
      <c r="B1435" t="s">
        <v>1856</v>
      </c>
      <c r="C1435" s="11">
        <v>27000000</v>
      </c>
      <c r="D1435" t="str">
        <f>VLOOKUP([1]!Table1[[#This Row],[Oracle Purchasing Category Number]],'[1]Purchasing Categories'!B:C,2,FALSE)</f>
        <v>MRO supplies, tools, and general machinery</v>
      </c>
    </row>
    <row r="1436" spans="1:4" x14ac:dyDescent="0.35">
      <c r="A1436" s="10">
        <v>27112703</v>
      </c>
      <c r="B1436" t="s">
        <v>1857</v>
      </c>
      <c r="C1436" s="11">
        <v>27000000</v>
      </c>
      <c r="D1436" t="str">
        <f>VLOOKUP([1]!Table1[[#This Row],[Oracle Purchasing Category Number]],'[1]Purchasing Categories'!B:C,2,FALSE)</f>
        <v>MRO supplies, tools, and general machinery</v>
      </c>
    </row>
    <row r="1437" spans="1:4" x14ac:dyDescent="0.35">
      <c r="A1437" s="10">
        <v>27112707</v>
      </c>
      <c r="B1437" t="s">
        <v>1858</v>
      </c>
      <c r="C1437" s="11">
        <v>27000000</v>
      </c>
      <c r="D1437" t="str">
        <f>VLOOKUP([1]!Table1[[#This Row],[Oracle Purchasing Category Number]],'[1]Purchasing Categories'!B:C,2,FALSE)</f>
        <v>MRO supplies, tools, and general machinery</v>
      </c>
    </row>
    <row r="1438" spans="1:4" x14ac:dyDescent="0.35">
      <c r="A1438" s="10">
        <v>27112708</v>
      </c>
      <c r="B1438" t="s">
        <v>1859</v>
      </c>
      <c r="C1438" s="11">
        <v>27000000</v>
      </c>
      <c r="D1438" t="str">
        <f>VLOOKUP([1]!Table1[[#This Row],[Oracle Purchasing Category Number]],'[1]Purchasing Categories'!B:C,2,FALSE)</f>
        <v>MRO supplies, tools, and general machinery</v>
      </c>
    </row>
    <row r="1439" spans="1:4" x14ac:dyDescent="0.35">
      <c r="A1439" s="10">
        <v>27112709</v>
      </c>
      <c r="B1439" t="s">
        <v>1860</v>
      </c>
      <c r="C1439" s="11">
        <v>27000000</v>
      </c>
      <c r="D1439" t="str">
        <f>VLOOKUP([1]!Table1[[#This Row],[Oracle Purchasing Category Number]],'[1]Purchasing Categories'!B:C,2,FALSE)</f>
        <v>MRO supplies, tools, and general machinery</v>
      </c>
    </row>
    <row r="1440" spans="1:4" x14ac:dyDescent="0.35">
      <c r="A1440" s="10">
        <v>27112711</v>
      </c>
      <c r="B1440" t="s">
        <v>1861</v>
      </c>
      <c r="C1440" s="11">
        <v>27000000</v>
      </c>
      <c r="D1440" t="str">
        <f>VLOOKUP([1]!Table1[[#This Row],[Oracle Purchasing Category Number]],'[1]Purchasing Categories'!B:C,2,FALSE)</f>
        <v>MRO supplies, tools, and general machinery</v>
      </c>
    </row>
    <row r="1441" spans="1:4" x14ac:dyDescent="0.35">
      <c r="A1441" s="10">
        <v>27112712</v>
      </c>
      <c r="B1441" t="s">
        <v>1862</v>
      </c>
      <c r="C1441" s="11">
        <v>27000000</v>
      </c>
      <c r="D1441" t="str">
        <f>VLOOKUP([1]!Table1[[#This Row],[Oracle Purchasing Category Number]],'[1]Purchasing Categories'!B:C,2,FALSE)</f>
        <v>MRO supplies, tools, and general machinery</v>
      </c>
    </row>
    <row r="1442" spans="1:4" x14ac:dyDescent="0.35">
      <c r="A1442" s="10">
        <v>27112718</v>
      </c>
      <c r="B1442" t="s">
        <v>1863</v>
      </c>
      <c r="C1442" s="11">
        <v>27000000</v>
      </c>
      <c r="D1442" t="str">
        <f>VLOOKUP([1]!Table1[[#This Row],[Oracle Purchasing Category Number]],'[1]Purchasing Categories'!B:C,2,FALSE)</f>
        <v>MRO supplies, tools, and general machinery</v>
      </c>
    </row>
    <row r="1443" spans="1:4" x14ac:dyDescent="0.35">
      <c r="A1443" s="10">
        <v>27112719</v>
      </c>
      <c r="B1443" t="s">
        <v>1864</v>
      </c>
      <c r="C1443" s="11">
        <v>27000000</v>
      </c>
      <c r="D1443" t="str">
        <f>VLOOKUP([1]!Table1[[#This Row],[Oracle Purchasing Category Number]],'[1]Purchasing Categories'!B:C,2,FALSE)</f>
        <v>MRO supplies, tools, and general machinery</v>
      </c>
    </row>
    <row r="1444" spans="1:4" x14ac:dyDescent="0.35">
      <c r="A1444" s="10">
        <v>27112720</v>
      </c>
      <c r="B1444" t="s">
        <v>1865</v>
      </c>
      <c r="C1444" s="11">
        <v>27000000</v>
      </c>
      <c r="D1444" t="str">
        <f>VLOOKUP([1]!Table1[[#This Row],[Oracle Purchasing Category Number]],'[1]Purchasing Categories'!B:C,2,FALSE)</f>
        <v>MRO supplies, tools, and general machinery</v>
      </c>
    </row>
    <row r="1445" spans="1:4" x14ac:dyDescent="0.35">
      <c r="A1445" s="10">
        <v>27112728</v>
      </c>
      <c r="B1445" t="s">
        <v>1866</v>
      </c>
      <c r="C1445" s="11">
        <v>27000000</v>
      </c>
      <c r="D1445" t="str">
        <f>VLOOKUP([1]!Table1[[#This Row],[Oracle Purchasing Category Number]],'[1]Purchasing Categories'!B:C,2,FALSE)</f>
        <v>MRO supplies, tools, and general machinery</v>
      </c>
    </row>
    <row r="1446" spans="1:4" x14ac:dyDescent="0.35">
      <c r="A1446" s="10">
        <v>27112729</v>
      </c>
      <c r="B1446" t="s">
        <v>1867</v>
      </c>
      <c r="C1446" s="11">
        <v>27000000</v>
      </c>
      <c r="D1446" t="str">
        <f>VLOOKUP([1]!Table1[[#This Row],[Oracle Purchasing Category Number]],'[1]Purchasing Categories'!B:C,2,FALSE)</f>
        <v>MRO supplies, tools, and general machinery</v>
      </c>
    </row>
    <row r="1447" spans="1:4" x14ac:dyDescent="0.35">
      <c r="A1447" s="10">
        <v>27112733</v>
      </c>
      <c r="B1447" t="s">
        <v>1868</v>
      </c>
      <c r="C1447" s="11">
        <v>27000000</v>
      </c>
      <c r="D1447" t="str">
        <f>VLOOKUP([1]!Table1[[#This Row],[Oracle Purchasing Category Number]],'[1]Purchasing Categories'!B:C,2,FALSE)</f>
        <v>MRO supplies, tools, and general machinery</v>
      </c>
    </row>
    <row r="1448" spans="1:4" x14ac:dyDescent="0.35">
      <c r="A1448" s="10">
        <v>27112739</v>
      </c>
      <c r="B1448" t="s">
        <v>1869</v>
      </c>
      <c r="C1448" s="11">
        <v>27000000</v>
      </c>
      <c r="D1448" t="str">
        <f>VLOOKUP([1]!Table1[[#This Row],[Oracle Purchasing Category Number]],'[1]Purchasing Categories'!B:C,2,FALSE)</f>
        <v>MRO supplies, tools, and general machinery</v>
      </c>
    </row>
    <row r="1449" spans="1:4" x14ac:dyDescent="0.35">
      <c r="A1449" s="10">
        <v>27112745</v>
      </c>
      <c r="B1449" t="s">
        <v>1870</v>
      </c>
      <c r="C1449" s="11">
        <v>27000000</v>
      </c>
      <c r="D1449" t="str">
        <f>VLOOKUP([1]!Table1[[#This Row],[Oracle Purchasing Category Number]],'[1]Purchasing Categories'!B:C,2,FALSE)</f>
        <v>MRO supplies, tools, and general machinery</v>
      </c>
    </row>
    <row r="1450" spans="1:4" x14ac:dyDescent="0.35">
      <c r="A1450" s="10">
        <v>27112746</v>
      </c>
      <c r="B1450" t="s">
        <v>1871</v>
      </c>
      <c r="C1450" s="11">
        <v>27000000</v>
      </c>
      <c r="D1450" t="str">
        <f>VLOOKUP([1]!Table1[[#This Row],[Oracle Purchasing Category Number]],'[1]Purchasing Categories'!B:C,2,FALSE)</f>
        <v>MRO supplies, tools, and general machinery</v>
      </c>
    </row>
    <row r="1451" spans="1:4" x14ac:dyDescent="0.35">
      <c r="A1451" s="10">
        <v>27112747</v>
      </c>
      <c r="B1451" t="s">
        <v>1872</v>
      </c>
      <c r="C1451" s="11">
        <v>27000000</v>
      </c>
      <c r="D1451" t="str">
        <f>VLOOKUP([1]!Table1[[#This Row],[Oracle Purchasing Category Number]],'[1]Purchasing Categories'!B:C,2,FALSE)</f>
        <v>MRO supplies, tools, and general machinery</v>
      </c>
    </row>
    <row r="1452" spans="1:4" x14ac:dyDescent="0.35">
      <c r="A1452" s="10">
        <v>27112800</v>
      </c>
      <c r="B1452" t="s">
        <v>1873</v>
      </c>
      <c r="C1452" s="11">
        <v>27000000</v>
      </c>
      <c r="D1452" t="str">
        <f>VLOOKUP([1]!Table1[[#This Row],[Oracle Purchasing Category Number]],'[1]Purchasing Categories'!B:C,2,FALSE)</f>
        <v>MRO supplies, tools, and general machinery</v>
      </c>
    </row>
    <row r="1453" spans="1:4" x14ac:dyDescent="0.35">
      <c r="A1453" s="10">
        <v>27112901</v>
      </c>
      <c r="B1453" t="s">
        <v>1874</v>
      </c>
      <c r="C1453" s="11">
        <v>27000000</v>
      </c>
      <c r="D1453" t="str">
        <f>VLOOKUP([1]!Table1[[#This Row],[Oracle Purchasing Category Number]],'[1]Purchasing Categories'!B:C,2,FALSE)</f>
        <v>MRO supplies, tools, and general machinery</v>
      </c>
    </row>
    <row r="1454" spans="1:4" x14ac:dyDescent="0.35">
      <c r="A1454" s="10">
        <v>27112903</v>
      </c>
      <c r="B1454" t="s">
        <v>1875</v>
      </c>
      <c r="C1454" s="11">
        <v>27000000</v>
      </c>
      <c r="D1454" t="str">
        <f>VLOOKUP([1]!Table1[[#This Row],[Oracle Purchasing Category Number]],'[1]Purchasing Categories'!B:C,2,FALSE)</f>
        <v>MRO supplies, tools, and general machinery</v>
      </c>
    </row>
    <row r="1455" spans="1:4" x14ac:dyDescent="0.35">
      <c r="A1455" s="10">
        <v>27112905</v>
      </c>
      <c r="B1455" t="s">
        <v>1876</v>
      </c>
      <c r="C1455" s="11">
        <v>27000000</v>
      </c>
      <c r="D1455" t="str">
        <f>VLOOKUP([1]!Table1[[#This Row],[Oracle Purchasing Category Number]],'[1]Purchasing Categories'!B:C,2,FALSE)</f>
        <v>MRO supplies, tools, and general machinery</v>
      </c>
    </row>
    <row r="1456" spans="1:4" x14ac:dyDescent="0.35">
      <c r="A1456" s="10">
        <v>27112906</v>
      </c>
      <c r="B1456" t="s">
        <v>1877</v>
      </c>
      <c r="C1456" s="11">
        <v>27000000</v>
      </c>
      <c r="D1456" t="str">
        <f>VLOOKUP([1]!Table1[[#This Row],[Oracle Purchasing Category Number]],'[1]Purchasing Categories'!B:C,2,FALSE)</f>
        <v>MRO supplies, tools, and general machinery</v>
      </c>
    </row>
    <row r="1457" spans="1:4" x14ac:dyDescent="0.35">
      <c r="A1457" s="10">
        <v>27112908</v>
      </c>
      <c r="B1457" t="s">
        <v>1878</v>
      </c>
      <c r="C1457" s="11">
        <v>27000000</v>
      </c>
      <c r="D1457" t="str">
        <f>VLOOKUP([1]!Table1[[#This Row],[Oracle Purchasing Category Number]],'[1]Purchasing Categories'!B:C,2,FALSE)</f>
        <v>MRO supplies, tools, and general machinery</v>
      </c>
    </row>
    <row r="1458" spans="1:4" x14ac:dyDescent="0.35">
      <c r="A1458" s="10">
        <v>27112913</v>
      </c>
      <c r="B1458" t="s">
        <v>1879</v>
      </c>
      <c r="C1458" s="11">
        <v>27000000</v>
      </c>
      <c r="D1458" t="str">
        <f>VLOOKUP([1]!Table1[[#This Row],[Oracle Purchasing Category Number]],'[1]Purchasing Categories'!B:C,2,FALSE)</f>
        <v>MRO supplies, tools, and general machinery</v>
      </c>
    </row>
    <row r="1459" spans="1:4" x14ac:dyDescent="0.35">
      <c r="A1459" s="10">
        <v>27112914</v>
      </c>
      <c r="B1459" t="s">
        <v>1880</v>
      </c>
      <c r="C1459" s="11">
        <v>27000000</v>
      </c>
      <c r="D1459" t="str">
        <f>VLOOKUP([1]!Table1[[#This Row],[Oracle Purchasing Category Number]],'[1]Purchasing Categories'!B:C,2,FALSE)</f>
        <v>MRO supplies, tools, and general machinery</v>
      </c>
    </row>
    <row r="1460" spans="1:4" x14ac:dyDescent="0.35">
      <c r="A1460" s="10">
        <v>27112915</v>
      </c>
      <c r="B1460" t="s">
        <v>1881</v>
      </c>
      <c r="C1460" s="11">
        <v>27000000</v>
      </c>
      <c r="D1460" t="str">
        <f>VLOOKUP([1]!Table1[[#This Row],[Oracle Purchasing Category Number]],'[1]Purchasing Categories'!B:C,2,FALSE)</f>
        <v>MRO supplies, tools, and general machinery</v>
      </c>
    </row>
    <row r="1461" spans="1:4" x14ac:dyDescent="0.35">
      <c r="A1461" s="10">
        <v>27113001</v>
      </c>
      <c r="B1461" t="s">
        <v>1882</v>
      </c>
      <c r="C1461" s="11">
        <v>27000000</v>
      </c>
      <c r="D1461" t="str">
        <f>VLOOKUP([1]!Table1[[#This Row],[Oracle Purchasing Category Number]],'[1]Purchasing Categories'!B:C,2,FALSE)</f>
        <v>MRO supplies, tools, and general machinery</v>
      </c>
    </row>
    <row r="1462" spans="1:4" x14ac:dyDescent="0.35">
      <c r="A1462" s="10">
        <v>27113002</v>
      </c>
      <c r="B1462" t="s">
        <v>1883</v>
      </c>
      <c r="C1462" s="11">
        <v>27000000</v>
      </c>
      <c r="D1462" t="str">
        <f>VLOOKUP([1]!Table1[[#This Row],[Oracle Purchasing Category Number]],'[1]Purchasing Categories'!B:C,2,FALSE)</f>
        <v>MRO supplies, tools, and general machinery</v>
      </c>
    </row>
    <row r="1463" spans="1:4" x14ac:dyDescent="0.35">
      <c r="A1463" s="10">
        <v>27113003</v>
      </c>
      <c r="B1463" t="s">
        <v>1884</v>
      </c>
      <c r="C1463" s="11">
        <v>27000000</v>
      </c>
      <c r="D1463" t="str">
        <f>VLOOKUP([1]!Table1[[#This Row],[Oracle Purchasing Category Number]],'[1]Purchasing Categories'!B:C,2,FALSE)</f>
        <v>MRO supplies, tools, and general machinery</v>
      </c>
    </row>
    <row r="1464" spans="1:4" x14ac:dyDescent="0.35">
      <c r="A1464" s="10">
        <v>27113101</v>
      </c>
      <c r="B1464" t="s">
        <v>1885</v>
      </c>
      <c r="C1464" s="11">
        <v>27000000</v>
      </c>
      <c r="D1464" t="str">
        <f>VLOOKUP([1]!Table1[[#This Row],[Oracle Purchasing Category Number]],'[1]Purchasing Categories'!B:C,2,FALSE)</f>
        <v>MRO supplies, tools, and general machinery</v>
      </c>
    </row>
    <row r="1465" spans="1:4" x14ac:dyDescent="0.35">
      <c r="A1465" s="10">
        <v>27113102</v>
      </c>
      <c r="B1465" t="s">
        <v>1886</v>
      </c>
      <c r="C1465" s="11">
        <v>27000000</v>
      </c>
      <c r="D1465" t="str">
        <f>VLOOKUP([1]!Table1[[#This Row],[Oracle Purchasing Category Number]],'[1]Purchasing Categories'!B:C,2,FALSE)</f>
        <v>MRO supplies, tools, and general machinery</v>
      </c>
    </row>
    <row r="1466" spans="1:4" x14ac:dyDescent="0.35">
      <c r="A1466" s="10">
        <v>27113104</v>
      </c>
      <c r="B1466" t="s">
        <v>1887</v>
      </c>
      <c r="C1466" s="11">
        <v>27000000</v>
      </c>
      <c r="D1466" t="str">
        <f>VLOOKUP([1]!Table1[[#This Row],[Oracle Purchasing Category Number]],'[1]Purchasing Categories'!B:C,2,FALSE)</f>
        <v>MRO supplies, tools, and general machinery</v>
      </c>
    </row>
    <row r="1467" spans="1:4" x14ac:dyDescent="0.35">
      <c r="A1467" s="10">
        <v>27113201</v>
      </c>
      <c r="B1467" t="s">
        <v>1888</v>
      </c>
      <c r="C1467" s="11">
        <v>27000000</v>
      </c>
      <c r="D1467" t="str">
        <f>VLOOKUP([1]!Table1[[#This Row],[Oracle Purchasing Category Number]],'[1]Purchasing Categories'!B:C,2,FALSE)</f>
        <v>MRO supplies, tools, and general machinery</v>
      </c>
    </row>
    <row r="1468" spans="1:4" x14ac:dyDescent="0.35">
      <c r="A1468" s="10">
        <v>27113202</v>
      </c>
      <c r="B1468" t="s">
        <v>1889</v>
      </c>
      <c r="C1468" s="11">
        <v>27000000</v>
      </c>
      <c r="D1468" t="str">
        <f>VLOOKUP([1]!Table1[[#This Row],[Oracle Purchasing Category Number]],'[1]Purchasing Categories'!B:C,2,FALSE)</f>
        <v>MRO supplies, tools, and general machinery</v>
      </c>
    </row>
    <row r="1469" spans="1:4" x14ac:dyDescent="0.35">
      <c r="A1469" s="10">
        <v>27113204</v>
      </c>
      <c r="B1469" t="s">
        <v>1890</v>
      </c>
      <c r="C1469" s="11">
        <v>27000000</v>
      </c>
      <c r="D1469" t="str">
        <f>VLOOKUP([1]!Table1[[#This Row],[Oracle Purchasing Category Number]],'[1]Purchasing Categories'!B:C,2,FALSE)</f>
        <v>MRO supplies, tools, and general machinery</v>
      </c>
    </row>
    <row r="1470" spans="1:4" x14ac:dyDescent="0.35">
      <c r="A1470" s="10">
        <v>27113301</v>
      </c>
      <c r="B1470" t="s">
        <v>1891</v>
      </c>
      <c r="C1470" s="11">
        <v>27000000</v>
      </c>
      <c r="D1470" t="str">
        <f>VLOOKUP([1]!Table1[[#This Row],[Oracle Purchasing Category Number]],'[1]Purchasing Categories'!B:C,2,FALSE)</f>
        <v>MRO supplies, tools, and general machinery</v>
      </c>
    </row>
    <row r="1471" spans="1:4" x14ac:dyDescent="0.35">
      <c r="A1471" s="10">
        <v>27120000</v>
      </c>
      <c r="B1471" t="s">
        <v>1892</v>
      </c>
      <c r="C1471" s="11">
        <v>27000000</v>
      </c>
      <c r="D1471" t="str">
        <f>VLOOKUP([1]!Table1[[#This Row],[Oracle Purchasing Category Number]],'[1]Purchasing Categories'!B:C,2,FALSE)</f>
        <v>MRO supplies, tools, and general machinery</v>
      </c>
    </row>
    <row r="1472" spans="1:4" x14ac:dyDescent="0.35">
      <c r="A1472" s="10">
        <v>27121501</v>
      </c>
      <c r="B1472" t="s">
        <v>1893</v>
      </c>
      <c r="C1472" s="11">
        <v>27000000</v>
      </c>
      <c r="D1472" t="str">
        <f>VLOOKUP([1]!Table1[[#This Row],[Oracle Purchasing Category Number]],'[1]Purchasing Categories'!B:C,2,FALSE)</f>
        <v>MRO supplies, tools, and general machinery</v>
      </c>
    </row>
    <row r="1473" spans="1:4" x14ac:dyDescent="0.35">
      <c r="A1473" s="10">
        <v>27121601</v>
      </c>
      <c r="B1473" t="s">
        <v>1894</v>
      </c>
      <c r="C1473" s="11">
        <v>27000000</v>
      </c>
      <c r="D1473" t="str">
        <f>VLOOKUP([1]!Table1[[#This Row],[Oracle Purchasing Category Number]],'[1]Purchasing Categories'!B:C,2,FALSE)</f>
        <v>MRO supplies, tools, and general machinery</v>
      </c>
    </row>
    <row r="1474" spans="1:4" x14ac:dyDescent="0.35">
      <c r="A1474" s="10">
        <v>27121602</v>
      </c>
      <c r="B1474" t="s">
        <v>1895</v>
      </c>
      <c r="C1474" s="11">
        <v>27000000</v>
      </c>
      <c r="D1474" t="str">
        <f>VLOOKUP([1]!Table1[[#This Row],[Oracle Purchasing Category Number]],'[1]Purchasing Categories'!B:C,2,FALSE)</f>
        <v>MRO supplies, tools, and general machinery</v>
      </c>
    </row>
    <row r="1475" spans="1:4" x14ac:dyDescent="0.35">
      <c r="A1475" s="10">
        <v>27121603</v>
      </c>
      <c r="B1475" t="s">
        <v>1896</v>
      </c>
      <c r="C1475" s="11">
        <v>27000000</v>
      </c>
      <c r="D1475" t="str">
        <f>VLOOKUP([1]!Table1[[#This Row],[Oracle Purchasing Category Number]],'[1]Purchasing Categories'!B:C,2,FALSE)</f>
        <v>MRO supplies, tools, and general machinery</v>
      </c>
    </row>
    <row r="1476" spans="1:4" x14ac:dyDescent="0.35">
      <c r="A1476" s="10">
        <v>27121604</v>
      </c>
      <c r="B1476" t="s">
        <v>1897</v>
      </c>
      <c r="C1476" s="11">
        <v>27000000</v>
      </c>
      <c r="D1476" t="str">
        <f>VLOOKUP([1]!Table1[[#This Row],[Oracle Purchasing Category Number]],'[1]Purchasing Categories'!B:C,2,FALSE)</f>
        <v>MRO supplies, tools, and general machinery</v>
      </c>
    </row>
    <row r="1477" spans="1:4" x14ac:dyDescent="0.35">
      <c r="A1477" s="10">
        <v>27121701</v>
      </c>
      <c r="B1477" t="s">
        <v>1898</v>
      </c>
      <c r="C1477" s="11">
        <v>27000000</v>
      </c>
      <c r="D1477" t="str">
        <f>VLOOKUP([1]!Table1[[#This Row],[Oracle Purchasing Category Number]],'[1]Purchasing Categories'!B:C,2,FALSE)</f>
        <v>MRO supplies, tools, and general machinery</v>
      </c>
    </row>
    <row r="1478" spans="1:4" x14ac:dyDescent="0.35">
      <c r="A1478" s="10">
        <v>27121703</v>
      </c>
      <c r="B1478" t="s">
        <v>1899</v>
      </c>
      <c r="C1478" s="11">
        <v>27000000</v>
      </c>
      <c r="D1478" t="str">
        <f>VLOOKUP([1]!Table1[[#This Row],[Oracle Purchasing Category Number]],'[1]Purchasing Categories'!B:C,2,FALSE)</f>
        <v>MRO supplies, tools, and general machinery</v>
      </c>
    </row>
    <row r="1479" spans="1:4" x14ac:dyDescent="0.35">
      <c r="A1479" s="10">
        <v>27121704</v>
      </c>
      <c r="B1479" t="s">
        <v>1900</v>
      </c>
      <c r="C1479" s="11">
        <v>27000000</v>
      </c>
      <c r="D1479" t="str">
        <f>VLOOKUP([1]!Table1[[#This Row],[Oracle Purchasing Category Number]],'[1]Purchasing Categories'!B:C,2,FALSE)</f>
        <v>MRO supplies, tools, and general machinery</v>
      </c>
    </row>
    <row r="1480" spans="1:4" x14ac:dyDescent="0.35">
      <c r="A1480" s="10">
        <v>27121706</v>
      </c>
      <c r="B1480" t="s">
        <v>1901</v>
      </c>
      <c r="C1480" s="11">
        <v>27000000</v>
      </c>
      <c r="D1480" t="str">
        <f>VLOOKUP([1]!Table1[[#This Row],[Oracle Purchasing Category Number]],'[1]Purchasing Categories'!B:C,2,FALSE)</f>
        <v>MRO supplies, tools, and general machinery</v>
      </c>
    </row>
    <row r="1481" spans="1:4" x14ac:dyDescent="0.35">
      <c r="A1481" s="10">
        <v>27121707</v>
      </c>
      <c r="B1481" t="s">
        <v>1902</v>
      </c>
      <c r="C1481" s="11">
        <v>27000000</v>
      </c>
      <c r="D1481" t="str">
        <f>VLOOKUP([1]!Table1[[#This Row],[Oracle Purchasing Category Number]],'[1]Purchasing Categories'!B:C,2,FALSE)</f>
        <v>MRO supplies, tools, and general machinery</v>
      </c>
    </row>
    <row r="1482" spans="1:4" x14ac:dyDescent="0.35">
      <c r="A1482" s="10">
        <v>27121802</v>
      </c>
      <c r="B1482" t="s">
        <v>1903</v>
      </c>
      <c r="C1482" s="11">
        <v>27000000</v>
      </c>
      <c r="D1482" t="str">
        <f>VLOOKUP([1]!Table1[[#This Row],[Oracle Purchasing Category Number]],'[1]Purchasing Categories'!B:C,2,FALSE)</f>
        <v>MRO supplies, tools, and general machinery</v>
      </c>
    </row>
    <row r="1483" spans="1:4" x14ac:dyDescent="0.35">
      <c r="A1483" s="10">
        <v>27121803</v>
      </c>
      <c r="B1483" t="s">
        <v>1904</v>
      </c>
      <c r="C1483" s="11">
        <v>27000000</v>
      </c>
      <c r="D1483" t="str">
        <f>VLOOKUP([1]!Table1[[#This Row],[Oracle Purchasing Category Number]],'[1]Purchasing Categories'!B:C,2,FALSE)</f>
        <v>MRO supplies, tools, and general machinery</v>
      </c>
    </row>
    <row r="1484" spans="1:4" x14ac:dyDescent="0.35">
      <c r="A1484" s="10">
        <v>27121807</v>
      </c>
      <c r="B1484" t="s">
        <v>1905</v>
      </c>
      <c r="C1484" s="11">
        <v>27000000</v>
      </c>
      <c r="D1484" t="str">
        <f>VLOOKUP([1]!Table1[[#This Row],[Oracle Purchasing Category Number]],'[1]Purchasing Categories'!B:C,2,FALSE)</f>
        <v>MRO supplies, tools, and general machinery</v>
      </c>
    </row>
    <row r="1485" spans="1:4" x14ac:dyDescent="0.35">
      <c r="A1485" s="10">
        <v>27130000</v>
      </c>
      <c r="B1485" t="s">
        <v>1906</v>
      </c>
      <c r="C1485" s="11">
        <v>27000000</v>
      </c>
      <c r="D1485" t="str">
        <f>VLOOKUP([1]!Table1[[#This Row],[Oracle Purchasing Category Number]],'[1]Purchasing Categories'!B:C,2,FALSE)</f>
        <v>MRO supplies, tools, and general machinery</v>
      </c>
    </row>
    <row r="1486" spans="1:4" x14ac:dyDescent="0.35">
      <c r="A1486" s="10">
        <v>27131500</v>
      </c>
      <c r="B1486" t="s">
        <v>1907</v>
      </c>
      <c r="C1486" s="11">
        <v>27000000</v>
      </c>
      <c r="D1486" t="str">
        <f>VLOOKUP([1]!Table1[[#This Row],[Oracle Purchasing Category Number]],'[1]Purchasing Categories'!B:C,2,FALSE)</f>
        <v>MRO supplies, tools, and general machinery</v>
      </c>
    </row>
    <row r="1487" spans="1:4" x14ac:dyDescent="0.35">
      <c r="A1487" s="10">
        <v>27131601</v>
      </c>
      <c r="B1487" t="s">
        <v>1908</v>
      </c>
      <c r="C1487" s="11">
        <v>27000000</v>
      </c>
      <c r="D1487" t="str">
        <f>VLOOKUP([1]!Table1[[#This Row],[Oracle Purchasing Category Number]],'[1]Purchasing Categories'!B:C,2,FALSE)</f>
        <v>MRO supplies, tools, and general machinery</v>
      </c>
    </row>
    <row r="1488" spans="1:4" x14ac:dyDescent="0.35">
      <c r="A1488" s="10">
        <v>27131603</v>
      </c>
      <c r="B1488" t="s">
        <v>1909</v>
      </c>
      <c r="C1488" s="11">
        <v>27000000</v>
      </c>
      <c r="D1488" t="str">
        <f>VLOOKUP([1]!Table1[[#This Row],[Oracle Purchasing Category Number]],'[1]Purchasing Categories'!B:C,2,FALSE)</f>
        <v>MRO supplies, tools, and general machinery</v>
      </c>
    </row>
    <row r="1489" spans="1:4" x14ac:dyDescent="0.35">
      <c r="A1489" s="10">
        <v>27131605</v>
      </c>
      <c r="B1489" t="s">
        <v>1910</v>
      </c>
      <c r="C1489" s="11">
        <v>27000000</v>
      </c>
      <c r="D1489" t="str">
        <f>VLOOKUP([1]!Table1[[#This Row],[Oracle Purchasing Category Number]],'[1]Purchasing Categories'!B:C,2,FALSE)</f>
        <v>MRO supplies, tools, and general machinery</v>
      </c>
    </row>
    <row r="1490" spans="1:4" x14ac:dyDescent="0.35">
      <c r="A1490" s="10">
        <v>27131608</v>
      </c>
      <c r="B1490" t="s">
        <v>1911</v>
      </c>
      <c r="C1490" s="11">
        <v>27000000</v>
      </c>
      <c r="D1490" t="str">
        <f>VLOOKUP([1]!Table1[[#This Row],[Oracle Purchasing Category Number]],'[1]Purchasing Categories'!B:C,2,FALSE)</f>
        <v>MRO supplies, tools, and general machinery</v>
      </c>
    </row>
    <row r="1491" spans="1:4" x14ac:dyDescent="0.35">
      <c r="A1491" s="10">
        <v>27131610</v>
      </c>
      <c r="B1491" t="s">
        <v>1912</v>
      </c>
      <c r="C1491" s="11">
        <v>27000000</v>
      </c>
      <c r="D1491" t="str">
        <f>VLOOKUP([1]!Table1[[#This Row],[Oracle Purchasing Category Number]],'[1]Purchasing Categories'!B:C,2,FALSE)</f>
        <v>MRO supplies, tools, and general machinery</v>
      </c>
    </row>
    <row r="1492" spans="1:4" x14ac:dyDescent="0.35">
      <c r="A1492" s="10">
        <v>27131613</v>
      </c>
      <c r="B1492" t="s">
        <v>1913</v>
      </c>
      <c r="C1492" s="11">
        <v>27000000</v>
      </c>
      <c r="D1492" t="str">
        <f>VLOOKUP([1]!Table1[[#This Row],[Oracle Purchasing Category Number]],'[1]Purchasing Categories'!B:C,2,FALSE)</f>
        <v>MRO supplies, tools, and general machinery</v>
      </c>
    </row>
    <row r="1493" spans="1:4" x14ac:dyDescent="0.35">
      <c r="A1493" s="10">
        <v>27131701</v>
      </c>
      <c r="B1493" t="s">
        <v>1914</v>
      </c>
      <c r="C1493" s="11">
        <v>27000000</v>
      </c>
      <c r="D1493" t="str">
        <f>VLOOKUP([1]!Table1[[#This Row],[Oracle Purchasing Category Number]],'[1]Purchasing Categories'!B:C,2,FALSE)</f>
        <v>MRO supplies, tools, and general machinery</v>
      </c>
    </row>
    <row r="1494" spans="1:4" x14ac:dyDescent="0.35">
      <c r="A1494" s="10">
        <v>27131706</v>
      </c>
      <c r="B1494" t="s">
        <v>1915</v>
      </c>
      <c r="C1494" s="11">
        <v>27000000</v>
      </c>
      <c r="D1494" t="str">
        <f>VLOOKUP([1]!Table1[[#This Row],[Oracle Purchasing Category Number]],'[1]Purchasing Categories'!B:C,2,FALSE)</f>
        <v>MRO supplies, tools, and general machinery</v>
      </c>
    </row>
    <row r="1495" spans="1:4" x14ac:dyDescent="0.35">
      <c r="A1495" s="10">
        <v>27131707</v>
      </c>
      <c r="B1495" t="s">
        <v>1916</v>
      </c>
      <c r="C1495" s="11">
        <v>27000000</v>
      </c>
      <c r="D1495" t="str">
        <f>VLOOKUP([1]!Table1[[#This Row],[Oracle Purchasing Category Number]],'[1]Purchasing Categories'!B:C,2,FALSE)</f>
        <v>MRO supplies, tools, and general machinery</v>
      </c>
    </row>
    <row r="1496" spans="1:4" x14ac:dyDescent="0.35">
      <c r="A1496" s="10">
        <v>27131709</v>
      </c>
      <c r="B1496" t="s">
        <v>1917</v>
      </c>
      <c r="C1496" s="11">
        <v>27000000</v>
      </c>
      <c r="D1496" t="str">
        <f>VLOOKUP([1]!Table1[[#This Row],[Oracle Purchasing Category Number]],'[1]Purchasing Categories'!B:C,2,FALSE)</f>
        <v>MRO supplies, tools, and general machinery</v>
      </c>
    </row>
    <row r="1497" spans="1:4" x14ac:dyDescent="0.35">
      <c r="A1497" s="10">
        <v>27140000</v>
      </c>
      <c r="B1497" t="s">
        <v>1918</v>
      </c>
      <c r="C1497" s="11">
        <v>27000000</v>
      </c>
      <c r="D1497" t="str">
        <f>VLOOKUP([1]!Table1[[#This Row],[Oracle Purchasing Category Number]],'[1]Purchasing Categories'!B:C,2,FALSE)</f>
        <v>MRO supplies, tools, and general machinery</v>
      </c>
    </row>
    <row r="1498" spans="1:4" x14ac:dyDescent="0.35">
      <c r="A1498" s="10">
        <v>27141001</v>
      </c>
      <c r="B1498" t="s">
        <v>1919</v>
      </c>
      <c r="C1498" s="11">
        <v>27000000</v>
      </c>
      <c r="D1498" t="str">
        <f>VLOOKUP([1]!Table1[[#This Row],[Oracle Purchasing Category Number]],'[1]Purchasing Categories'!B:C,2,FALSE)</f>
        <v>MRO supplies, tools, and general machinery</v>
      </c>
    </row>
    <row r="1499" spans="1:4" x14ac:dyDescent="0.35">
      <c r="A1499" s="10">
        <v>30000000</v>
      </c>
      <c r="B1499" t="s">
        <v>1920</v>
      </c>
      <c r="C1499" s="11">
        <v>30000000</v>
      </c>
      <c r="D1499" t="str">
        <f>VLOOKUP([1]!Table1[[#This Row],[Oracle Purchasing Category Number]],'[1]Purchasing Categories'!B:C,2,FALSE)</f>
        <v>Structures, building, construction and manufacturing components and supplies</v>
      </c>
    </row>
    <row r="1500" spans="1:4" x14ac:dyDescent="0.35">
      <c r="A1500" s="10">
        <v>30100000</v>
      </c>
      <c r="B1500" t="s">
        <v>1921</v>
      </c>
      <c r="C1500" s="11">
        <v>30000000</v>
      </c>
      <c r="D1500" t="str">
        <f>VLOOKUP([1]!Table1[[#This Row],[Oracle Purchasing Category Number]],'[1]Purchasing Categories'!B:C,2,FALSE)</f>
        <v>Structures, building, construction and manufacturing components and supplies</v>
      </c>
    </row>
    <row r="1501" spans="1:4" x14ac:dyDescent="0.35">
      <c r="A1501" s="10">
        <v>30101504</v>
      </c>
      <c r="B1501" t="s">
        <v>1922</v>
      </c>
      <c r="C1501" s="11">
        <v>30000000</v>
      </c>
      <c r="D1501" t="str">
        <f>VLOOKUP([1]!Table1[[#This Row],[Oracle Purchasing Category Number]],'[1]Purchasing Categories'!B:C,2,FALSE)</f>
        <v>Structures, building, construction and manufacturing components and supplies</v>
      </c>
    </row>
    <row r="1502" spans="1:4" x14ac:dyDescent="0.35">
      <c r="A1502" s="10">
        <v>30101506</v>
      </c>
      <c r="B1502" t="s">
        <v>1923</v>
      </c>
      <c r="C1502" s="11">
        <v>30000000</v>
      </c>
      <c r="D1502" t="str">
        <f>VLOOKUP([1]!Table1[[#This Row],[Oracle Purchasing Category Number]],'[1]Purchasing Categories'!B:C,2,FALSE)</f>
        <v>Structures, building, construction and manufacturing components and supplies</v>
      </c>
    </row>
    <row r="1503" spans="1:4" x14ac:dyDescent="0.35">
      <c r="A1503" s="10">
        <v>30101510</v>
      </c>
      <c r="B1503" t="s">
        <v>1924</v>
      </c>
      <c r="C1503" s="11">
        <v>30000000</v>
      </c>
      <c r="D1503" t="str">
        <f>VLOOKUP([1]!Table1[[#This Row],[Oracle Purchasing Category Number]],'[1]Purchasing Categories'!B:C,2,FALSE)</f>
        <v>Structures, building, construction and manufacturing components and supplies</v>
      </c>
    </row>
    <row r="1504" spans="1:4" x14ac:dyDescent="0.35">
      <c r="A1504" s="10">
        <v>30101701</v>
      </c>
      <c r="B1504" t="s">
        <v>1925</v>
      </c>
      <c r="C1504" s="11">
        <v>30000000</v>
      </c>
      <c r="D1504" t="str">
        <f>VLOOKUP([1]!Table1[[#This Row],[Oracle Purchasing Category Number]],'[1]Purchasing Categories'!B:C,2,FALSE)</f>
        <v>Structures, building, construction and manufacturing components and supplies</v>
      </c>
    </row>
    <row r="1505" spans="1:4" x14ac:dyDescent="0.35">
      <c r="A1505" s="10">
        <v>30101704</v>
      </c>
      <c r="B1505" t="s">
        <v>1926</v>
      </c>
      <c r="C1505" s="11">
        <v>30000000</v>
      </c>
      <c r="D1505" t="str">
        <f>VLOOKUP([1]!Table1[[#This Row],[Oracle Purchasing Category Number]],'[1]Purchasing Categories'!B:C,2,FALSE)</f>
        <v>Structures, building, construction and manufacturing components and supplies</v>
      </c>
    </row>
    <row r="1506" spans="1:4" x14ac:dyDescent="0.35">
      <c r="A1506" s="10">
        <v>30101709</v>
      </c>
      <c r="B1506" t="s">
        <v>1927</v>
      </c>
      <c r="C1506" s="11">
        <v>30000000</v>
      </c>
      <c r="D1506" t="str">
        <f>VLOOKUP([1]!Table1[[#This Row],[Oracle Purchasing Category Number]],'[1]Purchasing Categories'!B:C,2,FALSE)</f>
        <v>Structures, building, construction and manufacturing components and supplies</v>
      </c>
    </row>
    <row r="1507" spans="1:4" x14ac:dyDescent="0.35">
      <c r="A1507" s="10">
        <v>30101804</v>
      </c>
      <c r="B1507" t="s">
        <v>1928</v>
      </c>
      <c r="C1507" s="11">
        <v>30000000</v>
      </c>
      <c r="D1507" t="str">
        <f>VLOOKUP([1]!Table1[[#This Row],[Oracle Purchasing Category Number]],'[1]Purchasing Categories'!B:C,2,FALSE)</f>
        <v>Structures, building, construction and manufacturing components and supplies</v>
      </c>
    </row>
    <row r="1508" spans="1:4" x14ac:dyDescent="0.35">
      <c r="A1508" s="10">
        <v>30101805</v>
      </c>
      <c r="B1508" s="15" t="s">
        <v>1929</v>
      </c>
      <c r="C1508" s="11">
        <v>30000000</v>
      </c>
      <c r="D1508" t="str">
        <f>VLOOKUP([1]!Table1[[#This Row],[Oracle Purchasing Category Number]],'[1]Purchasing Categories'!B:C,2,FALSE)</f>
        <v>Structures, building, construction and manufacturing components and supplies</v>
      </c>
    </row>
    <row r="1509" spans="1:4" x14ac:dyDescent="0.35">
      <c r="A1509" s="10">
        <v>30101806</v>
      </c>
      <c r="B1509" t="s">
        <v>1930</v>
      </c>
      <c r="C1509" s="11">
        <v>30000000</v>
      </c>
      <c r="D1509" t="str">
        <f>VLOOKUP([1]!Table1[[#This Row],[Oracle Purchasing Category Number]],'[1]Purchasing Categories'!B:C,2,FALSE)</f>
        <v>Structures, building, construction and manufacturing components and supplies</v>
      </c>
    </row>
    <row r="1510" spans="1:4" x14ac:dyDescent="0.35">
      <c r="A1510" s="10">
        <v>30101812</v>
      </c>
      <c r="B1510" t="s">
        <v>1931</v>
      </c>
      <c r="C1510" s="11">
        <v>30000000</v>
      </c>
      <c r="D1510" t="str">
        <f>VLOOKUP([1]!Table1[[#This Row],[Oracle Purchasing Category Number]],'[1]Purchasing Categories'!B:C,2,FALSE)</f>
        <v>Structures, building, construction and manufacturing components and supplies</v>
      </c>
    </row>
    <row r="1511" spans="1:4" x14ac:dyDescent="0.35">
      <c r="A1511" s="10">
        <v>30101818</v>
      </c>
      <c r="B1511" t="s">
        <v>1932</v>
      </c>
      <c r="C1511" s="11">
        <v>30000000</v>
      </c>
      <c r="D1511" t="str">
        <f>VLOOKUP([1]!Table1[[#This Row],[Oracle Purchasing Category Number]],'[1]Purchasing Categories'!B:C,2,FALSE)</f>
        <v>Structures, building, construction and manufacturing components and supplies</v>
      </c>
    </row>
    <row r="1512" spans="1:4" x14ac:dyDescent="0.35">
      <c r="A1512" s="10">
        <v>30102001</v>
      </c>
      <c r="B1512" t="s">
        <v>1933</v>
      </c>
      <c r="C1512" s="11">
        <v>30000000</v>
      </c>
      <c r="D1512" t="str">
        <f>VLOOKUP([1]!Table1[[#This Row],[Oracle Purchasing Category Number]],'[1]Purchasing Categories'!B:C,2,FALSE)</f>
        <v>Structures, building, construction and manufacturing components and supplies</v>
      </c>
    </row>
    <row r="1513" spans="1:4" x14ac:dyDescent="0.35">
      <c r="A1513" s="10">
        <v>30102203</v>
      </c>
      <c r="B1513" t="s">
        <v>1934</v>
      </c>
      <c r="C1513" s="11">
        <v>30000000</v>
      </c>
      <c r="D1513" t="str">
        <f>VLOOKUP([1]!Table1[[#This Row],[Oracle Purchasing Category Number]],'[1]Purchasing Categories'!B:C,2,FALSE)</f>
        <v>Structures, building, construction and manufacturing components and supplies</v>
      </c>
    </row>
    <row r="1514" spans="1:4" x14ac:dyDescent="0.35">
      <c r="A1514" s="10">
        <v>30102204</v>
      </c>
      <c r="B1514" t="s">
        <v>1935</v>
      </c>
      <c r="C1514" s="11">
        <v>30000000</v>
      </c>
      <c r="D1514" t="str">
        <f>VLOOKUP([1]!Table1[[#This Row],[Oracle Purchasing Category Number]],'[1]Purchasing Categories'!B:C,2,FALSE)</f>
        <v>Structures, building, construction and manufacturing components and supplies</v>
      </c>
    </row>
    <row r="1515" spans="1:4" x14ac:dyDescent="0.35">
      <c r="A1515" s="10">
        <v>30102205</v>
      </c>
      <c r="B1515" t="s">
        <v>1936</v>
      </c>
      <c r="C1515" s="11">
        <v>30000000</v>
      </c>
      <c r="D1515" t="str">
        <f>VLOOKUP([1]!Table1[[#This Row],[Oracle Purchasing Category Number]],'[1]Purchasing Categories'!B:C,2,FALSE)</f>
        <v>Structures, building, construction and manufacturing components and supplies</v>
      </c>
    </row>
    <row r="1516" spans="1:4" x14ac:dyDescent="0.35">
      <c r="A1516" s="10">
        <v>30102206</v>
      </c>
      <c r="B1516" t="s">
        <v>1937</v>
      </c>
      <c r="C1516" s="11">
        <v>30000000</v>
      </c>
      <c r="D1516" t="str">
        <f>VLOOKUP([1]!Table1[[#This Row],[Oracle Purchasing Category Number]],'[1]Purchasing Categories'!B:C,2,FALSE)</f>
        <v>Structures, building, construction and manufacturing components and supplies</v>
      </c>
    </row>
    <row r="1517" spans="1:4" x14ac:dyDescent="0.35">
      <c r="A1517" s="10">
        <v>30102212</v>
      </c>
      <c r="B1517" t="s">
        <v>1938</v>
      </c>
      <c r="C1517" s="11">
        <v>30000000</v>
      </c>
      <c r="D1517" t="str">
        <f>VLOOKUP([1]!Table1[[#This Row],[Oracle Purchasing Category Number]],'[1]Purchasing Categories'!B:C,2,FALSE)</f>
        <v>Structures, building, construction and manufacturing components and supplies</v>
      </c>
    </row>
    <row r="1518" spans="1:4" x14ac:dyDescent="0.35">
      <c r="A1518" s="10">
        <v>30102215</v>
      </c>
      <c r="B1518" t="s">
        <v>1939</v>
      </c>
      <c r="C1518" s="11">
        <v>30000000</v>
      </c>
      <c r="D1518" t="str">
        <f>VLOOKUP([1]!Table1[[#This Row],[Oracle Purchasing Category Number]],'[1]Purchasing Categories'!B:C,2,FALSE)</f>
        <v>Structures, building, construction and manufacturing components and supplies</v>
      </c>
    </row>
    <row r="1519" spans="1:4" x14ac:dyDescent="0.35">
      <c r="A1519" s="10">
        <v>30102216</v>
      </c>
      <c r="B1519" t="s">
        <v>1940</v>
      </c>
      <c r="C1519" s="11">
        <v>30000000</v>
      </c>
      <c r="D1519" t="str">
        <f>VLOOKUP([1]!Table1[[#This Row],[Oracle Purchasing Category Number]],'[1]Purchasing Categories'!B:C,2,FALSE)</f>
        <v>Structures, building, construction and manufacturing components and supplies</v>
      </c>
    </row>
    <row r="1520" spans="1:4" x14ac:dyDescent="0.35">
      <c r="A1520" s="10">
        <v>30102404</v>
      </c>
      <c r="B1520" t="s">
        <v>1941</v>
      </c>
      <c r="C1520" s="11">
        <v>30000000</v>
      </c>
      <c r="D1520" t="str">
        <f>VLOOKUP([1]!Table1[[#This Row],[Oracle Purchasing Category Number]],'[1]Purchasing Categories'!B:C,2,FALSE)</f>
        <v>Structures, building, construction and manufacturing components and supplies</v>
      </c>
    </row>
    <row r="1521" spans="1:4" x14ac:dyDescent="0.35">
      <c r="A1521" s="10">
        <v>30102405</v>
      </c>
      <c r="B1521" t="s">
        <v>1942</v>
      </c>
      <c r="C1521" s="11">
        <v>30000000</v>
      </c>
      <c r="D1521" t="str">
        <f>VLOOKUP([1]!Table1[[#This Row],[Oracle Purchasing Category Number]],'[1]Purchasing Categories'!B:C,2,FALSE)</f>
        <v>Structures, building, construction and manufacturing components and supplies</v>
      </c>
    </row>
    <row r="1522" spans="1:4" x14ac:dyDescent="0.35">
      <c r="A1522" s="10">
        <v>30102406</v>
      </c>
      <c r="B1522" t="s">
        <v>1943</v>
      </c>
      <c r="C1522" s="11">
        <v>30000000</v>
      </c>
      <c r="D1522" t="str">
        <f>VLOOKUP([1]!Table1[[#This Row],[Oracle Purchasing Category Number]],'[1]Purchasing Categories'!B:C,2,FALSE)</f>
        <v>Structures, building, construction and manufacturing components and supplies</v>
      </c>
    </row>
    <row r="1523" spans="1:4" x14ac:dyDescent="0.35">
      <c r="A1523" s="10">
        <v>30102409</v>
      </c>
      <c r="B1523" t="s">
        <v>1944</v>
      </c>
      <c r="C1523" s="11">
        <v>30000000</v>
      </c>
      <c r="D1523" t="str">
        <f>VLOOKUP([1]!Table1[[#This Row],[Oracle Purchasing Category Number]],'[1]Purchasing Categories'!B:C,2,FALSE)</f>
        <v>Structures, building, construction and manufacturing components and supplies</v>
      </c>
    </row>
    <row r="1524" spans="1:4" x14ac:dyDescent="0.35">
      <c r="A1524" s="10">
        <v>30102415</v>
      </c>
      <c r="B1524" t="s">
        <v>1945</v>
      </c>
      <c r="C1524" s="11">
        <v>30000000</v>
      </c>
      <c r="D1524" t="str">
        <f>VLOOKUP([1]!Table1[[#This Row],[Oracle Purchasing Category Number]],'[1]Purchasing Categories'!B:C,2,FALSE)</f>
        <v>Structures, building, construction and manufacturing components and supplies</v>
      </c>
    </row>
    <row r="1525" spans="1:4" x14ac:dyDescent="0.35">
      <c r="A1525" s="10">
        <v>30102417</v>
      </c>
      <c r="B1525" t="s">
        <v>1946</v>
      </c>
      <c r="C1525" s="11">
        <v>30000000</v>
      </c>
      <c r="D1525" t="str">
        <f>VLOOKUP([1]!Table1[[#This Row],[Oracle Purchasing Category Number]],'[1]Purchasing Categories'!B:C,2,FALSE)</f>
        <v>Structures, building, construction and manufacturing components and supplies</v>
      </c>
    </row>
    <row r="1526" spans="1:4" x14ac:dyDescent="0.35">
      <c r="A1526" s="10">
        <v>30102802</v>
      </c>
      <c r="B1526" t="s">
        <v>1947</v>
      </c>
      <c r="C1526" s="11">
        <v>30000000</v>
      </c>
      <c r="D1526" t="str">
        <f>VLOOKUP([1]!Table1[[#This Row],[Oracle Purchasing Category Number]],'[1]Purchasing Categories'!B:C,2,FALSE)</f>
        <v>Structures, building, construction and manufacturing components and supplies</v>
      </c>
    </row>
    <row r="1527" spans="1:4" x14ac:dyDescent="0.35">
      <c r="A1527" s="10">
        <v>30102903</v>
      </c>
      <c r="B1527" t="s">
        <v>1948</v>
      </c>
      <c r="C1527" s="11">
        <v>30000000</v>
      </c>
      <c r="D1527" t="str">
        <f>VLOOKUP([1]!Table1[[#This Row],[Oracle Purchasing Category Number]],'[1]Purchasing Categories'!B:C,2,FALSE)</f>
        <v>Structures, building, construction and manufacturing components and supplies</v>
      </c>
    </row>
    <row r="1528" spans="1:4" x14ac:dyDescent="0.35">
      <c r="A1528" s="10">
        <v>30102904</v>
      </c>
      <c r="B1528" t="s">
        <v>1949</v>
      </c>
      <c r="C1528" s="11">
        <v>30000000</v>
      </c>
      <c r="D1528" t="str">
        <f>VLOOKUP([1]!Table1[[#This Row],[Oracle Purchasing Category Number]],'[1]Purchasing Categories'!B:C,2,FALSE)</f>
        <v>Structures, building, construction and manufacturing components and supplies</v>
      </c>
    </row>
    <row r="1529" spans="1:4" x14ac:dyDescent="0.35">
      <c r="A1529" s="10">
        <v>30102906</v>
      </c>
      <c r="B1529" t="s">
        <v>1950</v>
      </c>
      <c r="C1529" s="11">
        <v>30000000</v>
      </c>
      <c r="D1529" t="str">
        <f>VLOOKUP([1]!Table1[[#This Row],[Oracle Purchasing Category Number]],'[1]Purchasing Categories'!B:C,2,FALSE)</f>
        <v>Structures, building, construction and manufacturing components and supplies</v>
      </c>
    </row>
    <row r="1530" spans="1:4" x14ac:dyDescent="0.35">
      <c r="A1530" s="10">
        <v>30103101</v>
      </c>
      <c r="B1530" s="15" t="s">
        <v>1951</v>
      </c>
      <c r="C1530" s="11">
        <v>30000000</v>
      </c>
      <c r="D1530" t="str">
        <f>VLOOKUP([1]!Table1[[#This Row],[Oracle Purchasing Category Number]],'[1]Purchasing Categories'!B:C,2,FALSE)</f>
        <v>Structures, building, construction and manufacturing components and supplies</v>
      </c>
    </row>
    <row r="1531" spans="1:4" x14ac:dyDescent="0.35">
      <c r="A1531" s="10">
        <v>30103103</v>
      </c>
      <c r="B1531" t="s">
        <v>1952</v>
      </c>
      <c r="C1531" s="11">
        <v>30000000</v>
      </c>
      <c r="D1531" t="str">
        <f>VLOOKUP([1]!Table1[[#This Row],[Oracle Purchasing Category Number]],'[1]Purchasing Categories'!B:C,2,FALSE)</f>
        <v>Structures, building, construction and manufacturing components and supplies</v>
      </c>
    </row>
    <row r="1532" spans="1:4" x14ac:dyDescent="0.35">
      <c r="A1532" s="10">
        <v>30103201</v>
      </c>
      <c r="B1532" t="s">
        <v>1953</v>
      </c>
      <c r="C1532" s="11">
        <v>30000000</v>
      </c>
      <c r="D1532" t="str">
        <f>VLOOKUP([1]!Table1[[#This Row],[Oracle Purchasing Category Number]],'[1]Purchasing Categories'!B:C,2,FALSE)</f>
        <v>Structures, building, construction and manufacturing components and supplies</v>
      </c>
    </row>
    <row r="1533" spans="1:4" x14ac:dyDescent="0.35">
      <c r="A1533" s="10">
        <v>30103203</v>
      </c>
      <c r="B1533" t="s">
        <v>1954</v>
      </c>
      <c r="C1533" s="11">
        <v>30000000</v>
      </c>
      <c r="D1533" t="str">
        <f>VLOOKUP([1]!Table1[[#This Row],[Oracle Purchasing Category Number]],'[1]Purchasing Categories'!B:C,2,FALSE)</f>
        <v>Structures, building, construction and manufacturing components and supplies</v>
      </c>
    </row>
    <row r="1534" spans="1:4" x14ac:dyDescent="0.35">
      <c r="A1534" s="10">
        <v>30103204</v>
      </c>
      <c r="B1534" t="s">
        <v>1955</v>
      </c>
      <c r="C1534" s="11">
        <v>30000000</v>
      </c>
      <c r="D1534" t="str">
        <f>VLOOKUP([1]!Table1[[#This Row],[Oracle Purchasing Category Number]],'[1]Purchasing Categories'!B:C,2,FALSE)</f>
        <v>Structures, building, construction and manufacturing components and supplies</v>
      </c>
    </row>
    <row r="1535" spans="1:4" x14ac:dyDescent="0.35">
      <c r="A1535" s="10">
        <v>30103508</v>
      </c>
      <c r="B1535" t="s">
        <v>1956</v>
      </c>
      <c r="C1535" s="11">
        <v>30000000</v>
      </c>
      <c r="D1535" t="str">
        <f>VLOOKUP([1]!Table1[[#This Row],[Oracle Purchasing Category Number]],'[1]Purchasing Categories'!B:C,2,FALSE)</f>
        <v>Structures, building, construction and manufacturing components and supplies</v>
      </c>
    </row>
    <row r="1536" spans="1:4" x14ac:dyDescent="0.35">
      <c r="A1536" s="10">
        <v>30103602</v>
      </c>
      <c r="B1536" t="s">
        <v>1957</v>
      </c>
      <c r="C1536" s="11">
        <v>30000000</v>
      </c>
      <c r="D1536" t="str">
        <f>VLOOKUP([1]!Table1[[#This Row],[Oracle Purchasing Category Number]],'[1]Purchasing Categories'!B:C,2,FALSE)</f>
        <v>Structures, building, construction and manufacturing components and supplies</v>
      </c>
    </row>
    <row r="1537" spans="1:4" x14ac:dyDescent="0.35">
      <c r="A1537" s="10">
        <v>30103603</v>
      </c>
      <c r="B1537" t="s">
        <v>1958</v>
      </c>
      <c r="C1537" s="11">
        <v>30000000</v>
      </c>
      <c r="D1537" t="str">
        <f>VLOOKUP([1]!Table1[[#This Row],[Oracle Purchasing Category Number]],'[1]Purchasing Categories'!B:C,2,FALSE)</f>
        <v>Structures, building, construction and manufacturing components and supplies</v>
      </c>
    </row>
    <row r="1538" spans="1:4" x14ac:dyDescent="0.35">
      <c r="A1538" s="10">
        <v>30103604</v>
      </c>
      <c r="B1538" t="s">
        <v>1959</v>
      </c>
      <c r="C1538" s="11">
        <v>30000000</v>
      </c>
      <c r="D1538" t="str">
        <f>VLOOKUP([1]!Table1[[#This Row],[Oracle Purchasing Category Number]],'[1]Purchasing Categories'!B:C,2,FALSE)</f>
        <v>Structures, building, construction and manufacturing components and supplies</v>
      </c>
    </row>
    <row r="1539" spans="1:4" x14ac:dyDescent="0.35">
      <c r="A1539" s="10">
        <v>30103605</v>
      </c>
      <c r="B1539" t="s">
        <v>1960</v>
      </c>
      <c r="C1539" s="11">
        <v>30000000</v>
      </c>
      <c r="D1539" t="str">
        <f>VLOOKUP([1]!Table1[[#This Row],[Oracle Purchasing Category Number]],'[1]Purchasing Categories'!B:C,2,FALSE)</f>
        <v>Structures, building, construction and manufacturing components and supplies</v>
      </c>
    </row>
    <row r="1540" spans="1:4" x14ac:dyDescent="0.35">
      <c r="A1540" s="10">
        <v>30103608</v>
      </c>
      <c r="B1540" t="s">
        <v>1961</v>
      </c>
      <c r="C1540" s="11">
        <v>30000000</v>
      </c>
      <c r="D1540" t="str">
        <f>VLOOKUP([1]!Table1[[#This Row],[Oracle Purchasing Category Number]],'[1]Purchasing Categories'!B:C,2,FALSE)</f>
        <v>Structures, building, construction and manufacturing components and supplies</v>
      </c>
    </row>
    <row r="1541" spans="1:4" x14ac:dyDescent="0.35">
      <c r="A1541" s="10">
        <v>30103617</v>
      </c>
      <c r="B1541" t="s">
        <v>1962</v>
      </c>
      <c r="C1541" s="11">
        <v>30000000</v>
      </c>
      <c r="D1541" t="str">
        <f>VLOOKUP([1]!Table1[[#This Row],[Oracle Purchasing Category Number]],'[1]Purchasing Categories'!B:C,2,FALSE)</f>
        <v>Structures, building, construction and manufacturing components and supplies</v>
      </c>
    </row>
    <row r="1542" spans="1:4" x14ac:dyDescent="0.35">
      <c r="A1542" s="10">
        <v>30103618</v>
      </c>
      <c r="B1542" t="s">
        <v>1963</v>
      </c>
      <c r="C1542" s="11">
        <v>30000000</v>
      </c>
      <c r="D1542" t="str">
        <f>VLOOKUP([1]!Table1[[#This Row],[Oracle Purchasing Category Number]],'[1]Purchasing Categories'!B:C,2,FALSE)</f>
        <v>Structures, building, construction and manufacturing components and supplies</v>
      </c>
    </row>
    <row r="1543" spans="1:4" x14ac:dyDescent="0.35">
      <c r="A1543" s="10">
        <v>30103619</v>
      </c>
      <c r="B1543" t="s">
        <v>1964</v>
      </c>
      <c r="C1543" s="11">
        <v>30000000</v>
      </c>
      <c r="D1543" t="str">
        <f>VLOOKUP([1]!Table1[[#This Row],[Oracle Purchasing Category Number]],'[1]Purchasing Categories'!B:C,2,FALSE)</f>
        <v>Structures, building, construction and manufacturing components and supplies</v>
      </c>
    </row>
    <row r="1544" spans="1:4" x14ac:dyDescent="0.35">
      <c r="A1544" s="10">
        <v>30103623</v>
      </c>
      <c r="B1544" t="s">
        <v>1965</v>
      </c>
      <c r="C1544" s="11">
        <v>30000000</v>
      </c>
      <c r="D1544" t="str">
        <f>VLOOKUP([1]!Table1[[#This Row],[Oracle Purchasing Category Number]],'[1]Purchasing Categories'!B:C,2,FALSE)</f>
        <v>Structures, building, construction and manufacturing components and supplies</v>
      </c>
    </row>
    <row r="1545" spans="1:4" x14ac:dyDescent="0.35">
      <c r="A1545" s="10">
        <v>30103701</v>
      </c>
      <c r="B1545" t="s">
        <v>1966</v>
      </c>
      <c r="C1545" s="11">
        <v>30000000</v>
      </c>
      <c r="D1545" t="str">
        <f>VLOOKUP([1]!Table1[[#This Row],[Oracle Purchasing Category Number]],'[1]Purchasing Categories'!B:C,2,FALSE)</f>
        <v>Structures, building, construction and manufacturing components and supplies</v>
      </c>
    </row>
    <row r="1546" spans="1:4" x14ac:dyDescent="0.35">
      <c r="A1546" s="10">
        <v>30103901</v>
      </c>
      <c r="B1546" t="s">
        <v>1967</v>
      </c>
      <c r="C1546" s="11">
        <v>30000000</v>
      </c>
      <c r="D1546" t="str">
        <f>VLOOKUP([1]!Table1[[#This Row],[Oracle Purchasing Category Number]],'[1]Purchasing Categories'!B:C,2,FALSE)</f>
        <v>Structures, building, construction and manufacturing components and supplies</v>
      </c>
    </row>
    <row r="1547" spans="1:4" x14ac:dyDescent="0.35">
      <c r="A1547" s="10">
        <v>30110000</v>
      </c>
      <c r="B1547" t="s">
        <v>1968</v>
      </c>
      <c r="C1547" s="11">
        <v>30000000</v>
      </c>
      <c r="D1547" t="str">
        <f>VLOOKUP([1]!Table1[[#This Row],[Oracle Purchasing Category Number]],'[1]Purchasing Categories'!B:C,2,FALSE)</f>
        <v>Structures, building, construction and manufacturing components and supplies</v>
      </c>
    </row>
    <row r="1548" spans="1:4" x14ac:dyDescent="0.35">
      <c r="A1548" s="13">
        <v>30111504</v>
      </c>
      <c r="B1548" s="14" t="s">
        <v>1969</v>
      </c>
      <c r="C1548" s="11">
        <v>30000000</v>
      </c>
      <c r="D1548" t="str">
        <f>VLOOKUP([1]!Table1[[#This Row],[Oracle Purchasing Category Number]],'[1]Purchasing Categories'!B:C,2,FALSE)</f>
        <v>Structures, building, construction and manufacturing components and supplies</v>
      </c>
    </row>
    <row r="1549" spans="1:4" x14ac:dyDescent="0.35">
      <c r="A1549" s="10">
        <v>30111505</v>
      </c>
      <c r="B1549" t="s">
        <v>1970</v>
      </c>
      <c r="C1549" s="11">
        <v>30000000</v>
      </c>
      <c r="D1549" t="str">
        <f>VLOOKUP([1]!Table1[[#This Row],[Oracle Purchasing Category Number]],'[1]Purchasing Categories'!B:C,2,FALSE)</f>
        <v>Structures, building, construction and manufacturing components and supplies</v>
      </c>
    </row>
    <row r="1550" spans="1:4" x14ac:dyDescent="0.35">
      <c r="A1550" s="10">
        <v>30111506</v>
      </c>
      <c r="B1550" t="s">
        <v>1971</v>
      </c>
      <c r="C1550" s="11">
        <v>30000000</v>
      </c>
      <c r="D1550" t="str">
        <f>VLOOKUP([1]!Table1[[#This Row],[Oracle Purchasing Category Number]],'[1]Purchasing Categories'!B:C,2,FALSE)</f>
        <v>Structures, building, construction and manufacturing components and supplies</v>
      </c>
    </row>
    <row r="1551" spans="1:4" x14ac:dyDescent="0.35">
      <c r="A1551" s="10">
        <v>30111509</v>
      </c>
      <c r="B1551" t="s">
        <v>1972</v>
      </c>
      <c r="C1551" s="11">
        <v>30000000</v>
      </c>
      <c r="D1551" t="str">
        <f>VLOOKUP([1]!Table1[[#This Row],[Oracle Purchasing Category Number]],'[1]Purchasing Categories'!B:C,2,FALSE)</f>
        <v>Structures, building, construction and manufacturing components and supplies</v>
      </c>
    </row>
    <row r="1552" spans="1:4" x14ac:dyDescent="0.35">
      <c r="A1552" s="10">
        <v>30111601</v>
      </c>
      <c r="B1552" t="s">
        <v>1973</v>
      </c>
      <c r="C1552" s="11">
        <v>30000000</v>
      </c>
      <c r="D1552" t="str">
        <f>VLOOKUP([1]!Table1[[#This Row],[Oracle Purchasing Category Number]],'[1]Purchasing Categories'!B:C,2,FALSE)</f>
        <v>Structures, building, construction and manufacturing components and supplies</v>
      </c>
    </row>
    <row r="1553" spans="1:4" x14ac:dyDescent="0.35">
      <c r="A1553" s="10">
        <v>30111801</v>
      </c>
      <c r="B1553" t="s">
        <v>1974</v>
      </c>
      <c r="C1553" s="11">
        <v>30000000</v>
      </c>
      <c r="D1553" t="str">
        <f>VLOOKUP([1]!Table1[[#This Row],[Oracle Purchasing Category Number]],'[1]Purchasing Categories'!B:C,2,FALSE)</f>
        <v>Structures, building, construction and manufacturing components and supplies</v>
      </c>
    </row>
    <row r="1554" spans="1:4" x14ac:dyDescent="0.35">
      <c r="A1554" s="10">
        <v>30111902</v>
      </c>
      <c r="B1554" t="s">
        <v>1975</v>
      </c>
      <c r="C1554" s="11">
        <v>30000000</v>
      </c>
      <c r="D1554" t="str">
        <f>VLOOKUP([1]!Table1[[#This Row],[Oracle Purchasing Category Number]],'[1]Purchasing Categories'!B:C,2,FALSE)</f>
        <v>Structures, building, construction and manufacturing components and supplies</v>
      </c>
    </row>
    <row r="1555" spans="1:4" x14ac:dyDescent="0.35">
      <c r="A1555" s="10">
        <v>30111903</v>
      </c>
      <c r="B1555" t="s">
        <v>1976</v>
      </c>
      <c r="C1555" s="11">
        <v>30000000</v>
      </c>
      <c r="D1555" t="str">
        <f>VLOOKUP([1]!Table1[[#This Row],[Oracle Purchasing Category Number]],'[1]Purchasing Categories'!B:C,2,FALSE)</f>
        <v>Structures, building, construction and manufacturing components and supplies</v>
      </c>
    </row>
    <row r="1556" spans="1:4" x14ac:dyDescent="0.35">
      <c r="A1556" s="10">
        <v>30121601</v>
      </c>
      <c r="B1556" t="s">
        <v>1977</v>
      </c>
      <c r="C1556" s="11">
        <v>30000000</v>
      </c>
      <c r="D1556" t="str">
        <f>VLOOKUP([1]!Table1[[#This Row],[Oracle Purchasing Category Number]],'[1]Purchasing Categories'!B:C,2,FALSE)</f>
        <v>Structures, building, construction and manufacturing components and supplies</v>
      </c>
    </row>
    <row r="1557" spans="1:4" x14ac:dyDescent="0.35">
      <c r="A1557" s="10">
        <v>30121701</v>
      </c>
      <c r="B1557" t="s">
        <v>1978</v>
      </c>
      <c r="C1557" s="11">
        <v>30000000</v>
      </c>
      <c r="D1557" t="str">
        <f>VLOOKUP([1]!Table1[[#This Row],[Oracle Purchasing Category Number]],'[1]Purchasing Categories'!B:C,2,FALSE)</f>
        <v>Structures, building, construction and manufacturing components and supplies</v>
      </c>
    </row>
    <row r="1558" spans="1:4" x14ac:dyDescent="0.35">
      <c r="A1558" s="10">
        <v>30121708</v>
      </c>
      <c r="B1558" t="s">
        <v>1979</v>
      </c>
      <c r="C1558" s="11">
        <v>30000000</v>
      </c>
      <c r="D1558" t="str">
        <f>VLOOKUP([1]!Table1[[#This Row],[Oracle Purchasing Category Number]],'[1]Purchasing Categories'!B:C,2,FALSE)</f>
        <v>Structures, building, construction and manufacturing components and supplies</v>
      </c>
    </row>
    <row r="1559" spans="1:4" x14ac:dyDescent="0.35">
      <c r="A1559" s="10">
        <v>30121709</v>
      </c>
      <c r="B1559" t="s">
        <v>1980</v>
      </c>
      <c r="C1559" s="11">
        <v>30000000</v>
      </c>
      <c r="D1559" t="str">
        <f>VLOOKUP([1]!Table1[[#This Row],[Oracle Purchasing Category Number]],'[1]Purchasing Categories'!B:C,2,FALSE)</f>
        <v>Structures, building, construction and manufacturing components and supplies</v>
      </c>
    </row>
    <row r="1560" spans="1:4" x14ac:dyDescent="0.35">
      <c r="A1560" s="10">
        <v>30121710</v>
      </c>
      <c r="B1560" t="s">
        <v>1981</v>
      </c>
      <c r="C1560" s="11">
        <v>30000000</v>
      </c>
      <c r="D1560" t="str">
        <f>VLOOKUP([1]!Table1[[#This Row],[Oracle Purchasing Category Number]],'[1]Purchasing Categories'!B:C,2,FALSE)</f>
        <v>Structures, building, construction and manufacturing components and supplies</v>
      </c>
    </row>
    <row r="1561" spans="1:4" x14ac:dyDescent="0.35">
      <c r="A1561" s="10">
        <v>30121713</v>
      </c>
      <c r="B1561" t="s">
        <v>1982</v>
      </c>
      <c r="C1561" s="11">
        <v>30000000</v>
      </c>
      <c r="D1561" t="str">
        <f>VLOOKUP([1]!Table1[[#This Row],[Oracle Purchasing Category Number]],'[1]Purchasing Categories'!B:C,2,FALSE)</f>
        <v>Structures, building, construction and manufacturing components and supplies</v>
      </c>
    </row>
    <row r="1562" spans="1:4" x14ac:dyDescent="0.35">
      <c r="A1562" s="10">
        <v>30121717</v>
      </c>
      <c r="B1562" t="s">
        <v>1983</v>
      </c>
      <c r="C1562" s="11">
        <v>30000000</v>
      </c>
      <c r="D1562" t="str">
        <f>VLOOKUP([1]!Table1[[#This Row],[Oracle Purchasing Category Number]],'[1]Purchasing Categories'!B:C,2,FALSE)</f>
        <v>Structures, building, construction and manufacturing components and supplies</v>
      </c>
    </row>
    <row r="1563" spans="1:4" x14ac:dyDescent="0.35">
      <c r="A1563" s="10">
        <v>30121718</v>
      </c>
      <c r="B1563" t="s">
        <v>1984</v>
      </c>
      <c r="C1563" s="11">
        <v>30000000</v>
      </c>
      <c r="D1563" t="str">
        <f>VLOOKUP([1]!Table1[[#This Row],[Oracle Purchasing Category Number]],'[1]Purchasing Categories'!B:C,2,FALSE)</f>
        <v>Structures, building, construction and manufacturing components and supplies</v>
      </c>
    </row>
    <row r="1564" spans="1:4" x14ac:dyDescent="0.35">
      <c r="A1564" s="10">
        <v>30121719</v>
      </c>
      <c r="B1564" t="s">
        <v>1985</v>
      </c>
      <c r="C1564" s="11">
        <v>30000000</v>
      </c>
      <c r="D1564" t="str">
        <f>VLOOKUP([1]!Table1[[#This Row],[Oracle Purchasing Category Number]],'[1]Purchasing Categories'!B:C,2,FALSE)</f>
        <v>Structures, building, construction and manufacturing components and supplies</v>
      </c>
    </row>
    <row r="1565" spans="1:4" x14ac:dyDescent="0.35">
      <c r="A1565" s="10">
        <v>30121803</v>
      </c>
      <c r="B1565" t="s">
        <v>1986</v>
      </c>
      <c r="C1565" s="11">
        <v>30000000</v>
      </c>
      <c r="D1565" t="str">
        <f>VLOOKUP([1]!Table1[[#This Row],[Oracle Purchasing Category Number]],'[1]Purchasing Categories'!B:C,2,FALSE)</f>
        <v>Structures, building, construction and manufacturing components and supplies</v>
      </c>
    </row>
    <row r="1566" spans="1:4" x14ac:dyDescent="0.35">
      <c r="A1566" s="10">
        <v>30131502</v>
      </c>
      <c r="B1566" t="s">
        <v>1987</v>
      </c>
      <c r="C1566" s="11">
        <v>30000000</v>
      </c>
      <c r="D1566" t="str">
        <f>VLOOKUP([1]!Table1[[#This Row],[Oracle Purchasing Category Number]],'[1]Purchasing Categories'!B:C,2,FALSE)</f>
        <v>Structures, building, construction and manufacturing components and supplies</v>
      </c>
    </row>
    <row r="1567" spans="1:4" x14ac:dyDescent="0.35">
      <c r="A1567" s="10">
        <v>30131503</v>
      </c>
      <c r="B1567" t="s">
        <v>1988</v>
      </c>
      <c r="C1567" s="11">
        <v>30000000</v>
      </c>
      <c r="D1567" t="str">
        <f>VLOOKUP([1]!Table1[[#This Row],[Oracle Purchasing Category Number]],'[1]Purchasing Categories'!B:C,2,FALSE)</f>
        <v>Structures, building, construction and manufacturing components and supplies</v>
      </c>
    </row>
    <row r="1568" spans="1:4" x14ac:dyDescent="0.35">
      <c r="A1568" s="10">
        <v>30131508</v>
      </c>
      <c r="B1568" t="s">
        <v>1989</v>
      </c>
      <c r="C1568" s="11">
        <v>30000000</v>
      </c>
      <c r="D1568" t="str">
        <f>VLOOKUP([1]!Table1[[#This Row],[Oracle Purchasing Category Number]],'[1]Purchasing Categories'!B:C,2,FALSE)</f>
        <v>Structures, building, construction and manufacturing components and supplies</v>
      </c>
    </row>
    <row r="1569" spans="1:4" x14ac:dyDescent="0.35">
      <c r="A1569" s="10">
        <v>30131509</v>
      </c>
      <c r="B1569" t="s">
        <v>1990</v>
      </c>
      <c r="C1569" s="11">
        <v>30000000</v>
      </c>
      <c r="D1569" t="str">
        <f>VLOOKUP([1]!Table1[[#This Row],[Oracle Purchasing Category Number]],'[1]Purchasing Categories'!B:C,2,FALSE)</f>
        <v>Structures, building, construction and manufacturing components and supplies</v>
      </c>
    </row>
    <row r="1570" spans="1:4" x14ac:dyDescent="0.35">
      <c r="A1570" s="10">
        <v>30131512</v>
      </c>
      <c r="B1570" t="s">
        <v>1991</v>
      </c>
      <c r="C1570" s="11">
        <v>30000000</v>
      </c>
      <c r="D1570" t="str">
        <f>VLOOKUP([1]!Table1[[#This Row],[Oracle Purchasing Category Number]],'[1]Purchasing Categories'!B:C,2,FALSE)</f>
        <v>Structures, building, construction and manufacturing components and supplies</v>
      </c>
    </row>
    <row r="1571" spans="1:4" x14ac:dyDescent="0.35">
      <c r="A1571" s="10">
        <v>30131515</v>
      </c>
      <c r="B1571" t="s">
        <v>1992</v>
      </c>
      <c r="C1571" s="11">
        <v>30000000</v>
      </c>
      <c r="D1571" t="str">
        <f>VLOOKUP([1]!Table1[[#This Row],[Oracle Purchasing Category Number]],'[1]Purchasing Categories'!B:C,2,FALSE)</f>
        <v>Structures, building, construction and manufacturing components and supplies</v>
      </c>
    </row>
    <row r="1572" spans="1:4" x14ac:dyDescent="0.35">
      <c r="A1572" s="10">
        <v>30131604</v>
      </c>
      <c r="B1572" t="s">
        <v>1993</v>
      </c>
      <c r="C1572" s="11">
        <v>30000000</v>
      </c>
      <c r="D1572" t="str">
        <f>VLOOKUP([1]!Table1[[#This Row],[Oracle Purchasing Category Number]],'[1]Purchasing Categories'!B:C,2,FALSE)</f>
        <v>Structures, building, construction and manufacturing components and supplies</v>
      </c>
    </row>
    <row r="1573" spans="1:4" x14ac:dyDescent="0.35">
      <c r="A1573" s="10">
        <v>30131610</v>
      </c>
      <c r="B1573" t="s">
        <v>1994</v>
      </c>
      <c r="C1573" s="11">
        <v>30000000</v>
      </c>
      <c r="D1573" t="str">
        <f>VLOOKUP([1]!Table1[[#This Row],[Oracle Purchasing Category Number]],'[1]Purchasing Categories'!B:C,2,FALSE)</f>
        <v>Structures, building, construction and manufacturing components and supplies</v>
      </c>
    </row>
    <row r="1574" spans="1:4" x14ac:dyDescent="0.35">
      <c r="A1574" s="10">
        <v>30131700</v>
      </c>
      <c r="B1574" t="s">
        <v>1995</v>
      </c>
      <c r="C1574" s="11">
        <v>30000000</v>
      </c>
      <c r="D1574" t="str">
        <f>VLOOKUP([1]!Table1[[#This Row],[Oracle Purchasing Category Number]],'[1]Purchasing Categories'!B:C,2,FALSE)</f>
        <v>Structures, building, construction and manufacturing components and supplies</v>
      </c>
    </row>
    <row r="1575" spans="1:4" x14ac:dyDescent="0.35">
      <c r="A1575" s="10">
        <v>30131702</v>
      </c>
      <c r="B1575" t="s">
        <v>1996</v>
      </c>
      <c r="C1575" s="11">
        <v>30000000</v>
      </c>
      <c r="D1575" t="str">
        <f>VLOOKUP([1]!Table1[[#This Row],[Oracle Purchasing Category Number]],'[1]Purchasing Categories'!B:C,2,FALSE)</f>
        <v>Structures, building, construction and manufacturing components and supplies</v>
      </c>
    </row>
    <row r="1576" spans="1:4" x14ac:dyDescent="0.35">
      <c r="A1576" s="10">
        <v>30131703</v>
      </c>
      <c r="B1576" t="s">
        <v>1997</v>
      </c>
      <c r="C1576" s="11">
        <v>30000000</v>
      </c>
      <c r="D1576" t="str">
        <f>VLOOKUP([1]!Table1[[#This Row],[Oracle Purchasing Category Number]],'[1]Purchasing Categories'!B:C,2,FALSE)</f>
        <v>Structures, building, construction and manufacturing components and supplies</v>
      </c>
    </row>
    <row r="1577" spans="1:4" x14ac:dyDescent="0.35">
      <c r="A1577" s="10">
        <v>30131704</v>
      </c>
      <c r="B1577" t="s">
        <v>1998</v>
      </c>
      <c r="C1577" s="11">
        <v>30000000</v>
      </c>
      <c r="D1577" t="str">
        <f>VLOOKUP([1]!Table1[[#This Row],[Oracle Purchasing Category Number]],'[1]Purchasing Categories'!B:C,2,FALSE)</f>
        <v>Structures, building, construction and manufacturing components and supplies</v>
      </c>
    </row>
    <row r="1578" spans="1:4" x14ac:dyDescent="0.35">
      <c r="A1578" s="10">
        <v>30140000</v>
      </c>
      <c r="B1578" t="s">
        <v>1999</v>
      </c>
      <c r="C1578" s="11">
        <v>30000000</v>
      </c>
      <c r="D1578" t="str">
        <f>VLOOKUP([1]!Table1[[#This Row],[Oracle Purchasing Category Number]],'[1]Purchasing Categories'!B:C,2,FALSE)</f>
        <v>Structures, building, construction and manufacturing components and supplies</v>
      </c>
    </row>
    <row r="1579" spans="1:4" x14ac:dyDescent="0.35">
      <c r="A1579" s="10">
        <v>30141501</v>
      </c>
      <c r="B1579" t="s">
        <v>2000</v>
      </c>
      <c r="C1579" s="11">
        <v>30000000</v>
      </c>
      <c r="D1579" t="str">
        <f>VLOOKUP([1]!Table1[[#This Row],[Oracle Purchasing Category Number]],'[1]Purchasing Categories'!B:C,2,FALSE)</f>
        <v>Structures, building, construction and manufacturing components and supplies</v>
      </c>
    </row>
    <row r="1580" spans="1:4" x14ac:dyDescent="0.35">
      <c r="A1580" s="10">
        <v>30141503</v>
      </c>
      <c r="B1580" t="s">
        <v>2001</v>
      </c>
      <c r="C1580" s="11">
        <v>30000000</v>
      </c>
      <c r="D1580" t="str">
        <f>VLOOKUP([1]!Table1[[#This Row],[Oracle Purchasing Category Number]],'[1]Purchasing Categories'!B:C,2,FALSE)</f>
        <v>Structures, building, construction and manufacturing components and supplies</v>
      </c>
    </row>
    <row r="1581" spans="1:4" x14ac:dyDescent="0.35">
      <c r="A1581" s="10">
        <v>30141505</v>
      </c>
      <c r="B1581" t="s">
        <v>2002</v>
      </c>
      <c r="C1581" s="11">
        <v>30000000</v>
      </c>
      <c r="D1581" t="str">
        <f>VLOOKUP([1]!Table1[[#This Row],[Oracle Purchasing Category Number]],'[1]Purchasing Categories'!B:C,2,FALSE)</f>
        <v>Structures, building, construction and manufacturing components and supplies</v>
      </c>
    </row>
    <row r="1582" spans="1:4" x14ac:dyDescent="0.35">
      <c r="A1582" s="10">
        <v>30141508</v>
      </c>
      <c r="B1582" t="s">
        <v>2003</v>
      </c>
      <c r="C1582" s="11">
        <v>30000000</v>
      </c>
      <c r="D1582" t="str">
        <f>VLOOKUP([1]!Table1[[#This Row],[Oracle Purchasing Category Number]],'[1]Purchasing Categories'!B:C,2,FALSE)</f>
        <v>Structures, building, construction and manufacturing components and supplies</v>
      </c>
    </row>
    <row r="1583" spans="1:4" x14ac:dyDescent="0.35">
      <c r="A1583" s="10">
        <v>30141510</v>
      </c>
      <c r="B1583" t="s">
        <v>2004</v>
      </c>
      <c r="C1583" s="11">
        <v>30000000</v>
      </c>
      <c r="D1583" t="str">
        <f>VLOOKUP([1]!Table1[[#This Row],[Oracle Purchasing Category Number]],'[1]Purchasing Categories'!B:C,2,FALSE)</f>
        <v>Structures, building, construction and manufacturing components and supplies</v>
      </c>
    </row>
    <row r="1584" spans="1:4" x14ac:dyDescent="0.35">
      <c r="A1584" s="10">
        <v>30141511</v>
      </c>
      <c r="B1584" t="s">
        <v>2005</v>
      </c>
      <c r="C1584" s="11">
        <v>30000000</v>
      </c>
      <c r="D1584" t="str">
        <f>VLOOKUP([1]!Table1[[#This Row],[Oracle Purchasing Category Number]],'[1]Purchasing Categories'!B:C,2,FALSE)</f>
        <v>Structures, building, construction and manufacturing components and supplies</v>
      </c>
    </row>
    <row r="1585" spans="1:4" x14ac:dyDescent="0.35">
      <c r="A1585" s="10">
        <v>30141512</v>
      </c>
      <c r="B1585" t="s">
        <v>2006</v>
      </c>
      <c r="C1585" s="11">
        <v>30000000</v>
      </c>
      <c r="D1585" t="str">
        <f>VLOOKUP([1]!Table1[[#This Row],[Oracle Purchasing Category Number]],'[1]Purchasing Categories'!B:C,2,FALSE)</f>
        <v>Structures, building, construction and manufacturing components and supplies</v>
      </c>
    </row>
    <row r="1586" spans="1:4" x14ac:dyDescent="0.35">
      <c r="A1586" s="10">
        <v>30141513</v>
      </c>
      <c r="B1586" t="s">
        <v>2007</v>
      </c>
      <c r="C1586" s="11">
        <v>30000000</v>
      </c>
      <c r="D1586" t="str">
        <f>VLOOKUP([1]!Table1[[#This Row],[Oracle Purchasing Category Number]],'[1]Purchasing Categories'!B:C,2,FALSE)</f>
        <v>Structures, building, construction and manufacturing components and supplies</v>
      </c>
    </row>
    <row r="1587" spans="1:4" x14ac:dyDescent="0.35">
      <c r="A1587" s="10">
        <v>30141601</v>
      </c>
      <c r="B1587" t="s">
        <v>2008</v>
      </c>
      <c r="C1587" s="11">
        <v>30000000</v>
      </c>
      <c r="D1587" t="str">
        <f>VLOOKUP([1]!Table1[[#This Row],[Oracle Purchasing Category Number]],'[1]Purchasing Categories'!B:C,2,FALSE)</f>
        <v>Structures, building, construction and manufacturing components and supplies</v>
      </c>
    </row>
    <row r="1588" spans="1:4" x14ac:dyDescent="0.35">
      <c r="A1588" s="10">
        <v>30141603</v>
      </c>
      <c r="B1588" t="s">
        <v>2009</v>
      </c>
      <c r="C1588" s="11">
        <v>30000000</v>
      </c>
      <c r="D1588" t="str">
        <f>VLOOKUP([1]!Table1[[#This Row],[Oracle Purchasing Category Number]],'[1]Purchasing Categories'!B:C,2,FALSE)</f>
        <v>Structures, building, construction and manufacturing components and supplies</v>
      </c>
    </row>
    <row r="1589" spans="1:4" x14ac:dyDescent="0.35">
      <c r="A1589" s="10">
        <v>30141604</v>
      </c>
      <c r="B1589" t="s">
        <v>2010</v>
      </c>
      <c r="C1589" s="11">
        <v>30000000</v>
      </c>
      <c r="D1589" t="str">
        <f>VLOOKUP([1]!Table1[[#This Row],[Oracle Purchasing Category Number]],'[1]Purchasing Categories'!B:C,2,FALSE)</f>
        <v>Structures, building, construction and manufacturing components and supplies</v>
      </c>
    </row>
    <row r="1590" spans="1:4" x14ac:dyDescent="0.35">
      <c r="A1590" s="10">
        <v>30141605</v>
      </c>
      <c r="B1590" t="s">
        <v>2011</v>
      </c>
      <c r="C1590" s="11">
        <v>30000000</v>
      </c>
      <c r="D1590" t="str">
        <f>VLOOKUP([1]!Table1[[#This Row],[Oracle Purchasing Category Number]],'[1]Purchasing Categories'!B:C,2,FALSE)</f>
        <v>Structures, building, construction and manufacturing components and supplies</v>
      </c>
    </row>
    <row r="1591" spans="1:4" x14ac:dyDescent="0.35">
      <c r="A1591" s="10">
        <v>30141702</v>
      </c>
      <c r="B1591" t="s">
        <v>2012</v>
      </c>
      <c r="C1591" s="11">
        <v>30000000</v>
      </c>
      <c r="D1591" t="str">
        <f>VLOOKUP([1]!Table1[[#This Row],[Oracle Purchasing Category Number]],'[1]Purchasing Categories'!B:C,2,FALSE)</f>
        <v>Structures, building, construction and manufacturing components and supplies</v>
      </c>
    </row>
    <row r="1592" spans="1:4" x14ac:dyDescent="0.35">
      <c r="A1592" s="10">
        <v>30150000</v>
      </c>
      <c r="B1592" t="s">
        <v>2013</v>
      </c>
      <c r="C1592" s="11">
        <v>30000000</v>
      </c>
      <c r="D1592" t="str">
        <f>VLOOKUP([1]!Table1[[#This Row],[Oracle Purchasing Category Number]],'[1]Purchasing Categories'!B:C,2,FALSE)</f>
        <v>Structures, building, construction and manufacturing components and supplies</v>
      </c>
    </row>
    <row r="1593" spans="1:4" x14ac:dyDescent="0.35">
      <c r="A1593" s="10">
        <v>30151503</v>
      </c>
      <c r="B1593" t="s">
        <v>2014</v>
      </c>
      <c r="C1593" s="11">
        <v>30000000</v>
      </c>
      <c r="D1593" t="str">
        <f>VLOOKUP([1]!Table1[[#This Row],[Oracle Purchasing Category Number]],'[1]Purchasing Categories'!B:C,2,FALSE)</f>
        <v>Structures, building, construction and manufacturing components and supplies</v>
      </c>
    </row>
    <row r="1594" spans="1:4" x14ac:dyDescent="0.35">
      <c r="A1594" s="10">
        <v>30151505</v>
      </c>
      <c r="B1594" t="s">
        <v>2015</v>
      </c>
      <c r="C1594" s="11">
        <v>30000000</v>
      </c>
      <c r="D1594" t="str">
        <f>VLOOKUP([1]!Table1[[#This Row],[Oracle Purchasing Category Number]],'[1]Purchasing Categories'!B:C,2,FALSE)</f>
        <v>Structures, building, construction and manufacturing components and supplies</v>
      </c>
    </row>
    <row r="1595" spans="1:4" x14ac:dyDescent="0.35">
      <c r="A1595" s="10">
        <v>30151508</v>
      </c>
      <c r="B1595" t="s">
        <v>2016</v>
      </c>
      <c r="C1595" s="11">
        <v>30000000</v>
      </c>
      <c r="D1595" t="str">
        <f>VLOOKUP([1]!Table1[[#This Row],[Oracle Purchasing Category Number]],'[1]Purchasing Categories'!B:C,2,FALSE)</f>
        <v>Structures, building, construction and manufacturing components and supplies</v>
      </c>
    </row>
    <row r="1596" spans="1:4" x14ac:dyDescent="0.35">
      <c r="A1596" s="10">
        <v>30151514</v>
      </c>
      <c r="B1596" t="s">
        <v>2017</v>
      </c>
      <c r="C1596" s="11">
        <v>30000000</v>
      </c>
      <c r="D1596" t="str">
        <f>VLOOKUP([1]!Table1[[#This Row],[Oracle Purchasing Category Number]],'[1]Purchasing Categories'!B:C,2,FALSE)</f>
        <v>Structures, building, construction and manufacturing components and supplies</v>
      </c>
    </row>
    <row r="1597" spans="1:4" x14ac:dyDescent="0.35">
      <c r="A1597" s="10">
        <v>30151601</v>
      </c>
      <c r="B1597" t="s">
        <v>2018</v>
      </c>
      <c r="C1597" s="11">
        <v>30000000</v>
      </c>
      <c r="D1597" t="str">
        <f>VLOOKUP([1]!Table1[[#This Row],[Oracle Purchasing Category Number]],'[1]Purchasing Categories'!B:C,2,FALSE)</f>
        <v>Structures, building, construction and manufacturing components and supplies</v>
      </c>
    </row>
    <row r="1598" spans="1:4" x14ac:dyDescent="0.35">
      <c r="A1598" s="10">
        <v>30151602</v>
      </c>
      <c r="B1598" t="s">
        <v>2019</v>
      </c>
      <c r="C1598" s="11">
        <v>30000000</v>
      </c>
      <c r="D1598" t="str">
        <f>VLOOKUP([1]!Table1[[#This Row],[Oracle Purchasing Category Number]],'[1]Purchasing Categories'!B:C,2,FALSE)</f>
        <v>Structures, building, construction and manufacturing components and supplies</v>
      </c>
    </row>
    <row r="1599" spans="1:4" x14ac:dyDescent="0.35">
      <c r="A1599" s="10">
        <v>30151607</v>
      </c>
      <c r="B1599" t="s">
        <v>2020</v>
      </c>
      <c r="C1599" s="11">
        <v>30000000</v>
      </c>
      <c r="D1599" t="str">
        <f>VLOOKUP([1]!Table1[[#This Row],[Oracle Purchasing Category Number]],'[1]Purchasing Categories'!B:C,2,FALSE)</f>
        <v>Structures, building, construction and manufacturing components and supplies</v>
      </c>
    </row>
    <row r="1600" spans="1:4" x14ac:dyDescent="0.35">
      <c r="A1600" s="10">
        <v>30151609</v>
      </c>
      <c r="B1600" t="s">
        <v>2021</v>
      </c>
      <c r="C1600" s="11">
        <v>30000000</v>
      </c>
      <c r="D1600" t="str">
        <f>VLOOKUP([1]!Table1[[#This Row],[Oracle Purchasing Category Number]],'[1]Purchasing Categories'!B:C,2,FALSE)</f>
        <v>Structures, building, construction and manufacturing components and supplies</v>
      </c>
    </row>
    <row r="1601" spans="1:4" x14ac:dyDescent="0.35">
      <c r="A1601" s="10">
        <v>30151701</v>
      </c>
      <c r="B1601" t="s">
        <v>2022</v>
      </c>
      <c r="C1601" s="11">
        <v>30000000</v>
      </c>
      <c r="D1601" t="str">
        <f>VLOOKUP([1]!Table1[[#This Row],[Oracle Purchasing Category Number]],'[1]Purchasing Categories'!B:C,2,FALSE)</f>
        <v>Structures, building, construction and manufacturing components and supplies</v>
      </c>
    </row>
    <row r="1602" spans="1:4" x14ac:dyDescent="0.35">
      <c r="A1602" s="10">
        <v>30151702</v>
      </c>
      <c r="B1602" t="s">
        <v>2023</v>
      </c>
      <c r="C1602" s="11">
        <v>30000000</v>
      </c>
      <c r="D1602" t="str">
        <f>VLOOKUP([1]!Table1[[#This Row],[Oracle Purchasing Category Number]],'[1]Purchasing Categories'!B:C,2,FALSE)</f>
        <v>Structures, building, construction and manufacturing components and supplies</v>
      </c>
    </row>
    <row r="1603" spans="1:4" x14ac:dyDescent="0.35">
      <c r="A1603" s="10">
        <v>30151703</v>
      </c>
      <c r="B1603" t="s">
        <v>2024</v>
      </c>
      <c r="C1603" s="11">
        <v>30000000</v>
      </c>
      <c r="D1603" t="str">
        <f>VLOOKUP([1]!Table1[[#This Row],[Oracle Purchasing Category Number]],'[1]Purchasing Categories'!B:C,2,FALSE)</f>
        <v>Structures, building, construction and manufacturing components and supplies</v>
      </c>
    </row>
    <row r="1604" spans="1:4" x14ac:dyDescent="0.35">
      <c r="A1604" s="10">
        <v>30151805</v>
      </c>
      <c r="B1604" t="s">
        <v>2025</v>
      </c>
      <c r="C1604" s="11">
        <v>30000000</v>
      </c>
      <c r="D1604" t="str">
        <f>VLOOKUP([1]!Table1[[#This Row],[Oracle Purchasing Category Number]],'[1]Purchasing Categories'!B:C,2,FALSE)</f>
        <v>Structures, building, construction and manufacturing components and supplies</v>
      </c>
    </row>
    <row r="1605" spans="1:4" x14ac:dyDescent="0.35">
      <c r="A1605" s="10">
        <v>30151807</v>
      </c>
      <c r="B1605" t="s">
        <v>2026</v>
      </c>
      <c r="C1605" s="11">
        <v>30000000</v>
      </c>
      <c r="D1605" t="str">
        <f>VLOOKUP([1]!Table1[[#This Row],[Oracle Purchasing Category Number]],'[1]Purchasing Categories'!B:C,2,FALSE)</f>
        <v>Structures, building, construction and manufacturing components and supplies</v>
      </c>
    </row>
    <row r="1606" spans="1:4" x14ac:dyDescent="0.35">
      <c r="A1606" s="10">
        <v>30151901</v>
      </c>
      <c r="B1606" t="s">
        <v>2027</v>
      </c>
      <c r="C1606" s="11">
        <v>30000000</v>
      </c>
      <c r="D1606" t="str">
        <f>VLOOKUP([1]!Table1[[#This Row],[Oracle Purchasing Category Number]],'[1]Purchasing Categories'!B:C,2,FALSE)</f>
        <v>Structures, building, construction and manufacturing components and supplies</v>
      </c>
    </row>
    <row r="1607" spans="1:4" x14ac:dyDescent="0.35">
      <c r="A1607" s="10">
        <v>30151902</v>
      </c>
      <c r="B1607" t="s">
        <v>2028</v>
      </c>
      <c r="C1607" s="11">
        <v>30000000</v>
      </c>
      <c r="D1607" t="str">
        <f>VLOOKUP([1]!Table1[[#This Row],[Oracle Purchasing Category Number]],'[1]Purchasing Categories'!B:C,2,FALSE)</f>
        <v>Structures, building, construction and manufacturing components and supplies</v>
      </c>
    </row>
    <row r="1608" spans="1:4" x14ac:dyDescent="0.35">
      <c r="A1608" s="10">
        <v>30152001</v>
      </c>
      <c r="B1608" t="s">
        <v>2029</v>
      </c>
      <c r="C1608" s="11">
        <v>30000000</v>
      </c>
      <c r="D1608" t="str">
        <f>VLOOKUP([1]!Table1[[#This Row],[Oracle Purchasing Category Number]],'[1]Purchasing Categories'!B:C,2,FALSE)</f>
        <v>Structures, building, construction and manufacturing components and supplies</v>
      </c>
    </row>
    <row r="1609" spans="1:4" x14ac:dyDescent="0.35">
      <c r="A1609" s="10">
        <v>30152002</v>
      </c>
      <c r="B1609" t="s">
        <v>2030</v>
      </c>
      <c r="C1609" s="11">
        <v>30000000</v>
      </c>
      <c r="D1609" t="str">
        <f>VLOOKUP([1]!Table1[[#This Row],[Oracle Purchasing Category Number]],'[1]Purchasing Categories'!B:C,2,FALSE)</f>
        <v>Structures, building, construction and manufacturing components and supplies</v>
      </c>
    </row>
    <row r="1610" spans="1:4" x14ac:dyDescent="0.35">
      <c r="A1610" s="10">
        <v>30160000</v>
      </c>
      <c r="B1610" t="s">
        <v>2031</v>
      </c>
      <c r="C1610" s="11">
        <v>30000000</v>
      </c>
      <c r="D1610" t="str">
        <f>VLOOKUP([1]!Table1[[#This Row],[Oracle Purchasing Category Number]],'[1]Purchasing Categories'!B:C,2,FALSE)</f>
        <v>Structures, building, construction and manufacturing components and supplies</v>
      </c>
    </row>
    <row r="1611" spans="1:4" x14ac:dyDescent="0.35">
      <c r="A1611" s="13">
        <v>30161501</v>
      </c>
      <c r="B1611" s="14" t="s">
        <v>2032</v>
      </c>
      <c r="C1611" s="11">
        <v>30000000</v>
      </c>
      <c r="D1611" t="str">
        <f>VLOOKUP([1]!Table1[[#This Row],[Oracle Purchasing Category Number]],'[1]Purchasing Categories'!B:C,2,FALSE)</f>
        <v>Structures, building, construction and manufacturing components and supplies</v>
      </c>
    </row>
    <row r="1612" spans="1:4" x14ac:dyDescent="0.35">
      <c r="A1612" s="10">
        <v>30161503</v>
      </c>
      <c r="B1612" t="s">
        <v>2033</v>
      </c>
      <c r="C1612" s="11">
        <v>30000000</v>
      </c>
      <c r="D1612" t="str">
        <f>VLOOKUP([1]!Table1[[#This Row],[Oracle Purchasing Category Number]],'[1]Purchasing Categories'!B:C,2,FALSE)</f>
        <v>Structures, building, construction and manufacturing components and supplies</v>
      </c>
    </row>
    <row r="1613" spans="1:4" x14ac:dyDescent="0.35">
      <c r="A1613" s="10">
        <v>30161504</v>
      </c>
      <c r="B1613" t="s">
        <v>2034</v>
      </c>
      <c r="C1613" s="11">
        <v>30000000</v>
      </c>
      <c r="D1613" t="str">
        <f>VLOOKUP([1]!Table1[[#This Row],[Oracle Purchasing Category Number]],'[1]Purchasing Categories'!B:C,2,FALSE)</f>
        <v>Structures, building, construction and manufacturing components and supplies</v>
      </c>
    </row>
    <row r="1614" spans="1:4" x14ac:dyDescent="0.35">
      <c r="A1614" s="10">
        <v>30161505</v>
      </c>
      <c r="B1614" t="s">
        <v>2035</v>
      </c>
      <c r="C1614" s="11">
        <v>30000000</v>
      </c>
      <c r="D1614" t="str">
        <f>VLOOKUP([1]!Table1[[#This Row],[Oracle Purchasing Category Number]],'[1]Purchasing Categories'!B:C,2,FALSE)</f>
        <v>Structures, building, construction and manufacturing components and supplies</v>
      </c>
    </row>
    <row r="1615" spans="1:4" x14ac:dyDescent="0.35">
      <c r="A1615" s="10">
        <v>30161509</v>
      </c>
      <c r="B1615" t="s">
        <v>2036</v>
      </c>
      <c r="C1615" s="11">
        <v>30000000</v>
      </c>
      <c r="D1615" t="str">
        <f>VLOOKUP([1]!Table1[[#This Row],[Oracle Purchasing Category Number]],'[1]Purchasing Categories'!B:C,2,FALSE)</f>
        <v>Structures, building, construction and manufacturing components and supplies</v>
      </c>
    </row>
    <row r="1616" spans="1:4" x14ac:dyDescent="0.35">
      <c r="A1616" s="10">
        <v>30161510</v>
      </c>
      <c r="B1616" t="s">
        <v>2037</v>
      </c>
      <c r="C1616" s="11">
        <v>30000000</v>
      </c>
      <c r="D1616" t="str">
        <f>VLOOKUP([1]!Table1[[#This Row],[Oracle Purchasing Category Number]],'[1]Purchasing Categories'!B:C,2,FALSE)</f>
        <v>Structures, building, construction and manufacturing components and supplies</v>
      </c>
    </row>
    <row r="1617" spans="1:4" x14ac:dyDescent="0.35">
      <c r="A1617" s="10">
        <v>30161511</v>
      </c>
      <c r="B1617" t="s">
        <v>2038</v>
      </c>
      <c r="C1617" s="11">
        <v>30000000</v>
      </c>
      <c r="D1617" t="str">
        <f>VLOOKUP([1]!Table1[[#This Row],[Oracle Purchasing Category Number]],'[1]Purchasing Categories'!B:C,2,FALSE)</f>
        <v>Structures, building, construction and manufacturing components and supplies</v>
      </c>
    </row>
    <row r="1618" spans="1:4" x14ac:dyDescent="0.35">
      <c r="A1618" s="10">
        <v>30161601</v>
      </c>
      <c r="B1618" t="s">
        <v>2039</v>
      </c>
      <c r="C1618" s="11">
        <v>30000000</v>
      </c>
      <c r="D1618" t="str">
        <f>VLOOKUP([1]!Table1[[#This Row],[Oracle Purchasing Category Number]],'[1]Purchasing Categories'!B:C,2,FALSE)</f>
        <v>Structures, building, construction and manufacturing components and supplies</v>
      </c>
    </row>
    <row r="1619" spans="1:4" x14ac:dyDescent="0.35">
      <c r="A1619" s="10">
        <v>30161602</v>
      </c>
      <c r="B1619" t="s">
        <v>2040</v>
      </c>
      <c r="C1619" s="11">
        <v>30000000</v>
      </c>
      <c r="D1619" t="str">
        <f>VLOOKUP([1]!Table1[[#This Row],[Oracle Purchasing Category Number]],'[1]Purchasing Categories'!B:C,2,FALSE)</f>
        <v>Structures, building, construction and manufacturing components and supplies</v>
      </c>
    </row>
    <row r="1620" spans="1:4" x14ac:dyDescent="0.35">
      <c r="A1620" s="10">
        <v>30161604</v>
      </c>
      <c r="B1620" t="s">
        <v>2041</v>
      </c>
      <c r="C1620" s="11">
        <v>30000000</v>
      </c>
      <c r="D1620" t="str">
        <f>VLOOKUP([1]!Table1[[#This Row],[Oracle Purchasing Category Number]],'[1]Purchasing Categories'!B:C,2,FALSE)</f>
        <v>Structures, building, construction and manufacturing components and supplies</v>
      </c>
    </row>
    <row r="1621" spans="1:4" x14ac:dyDescent="0.35">
      <c r="A1621" s="10">
        <v>30161701</v>
      </c>
      <c r="B1621" t="s">
        <v>2042</v>
      </c>
      <c r="C1621" s="11">
        <v>30000000</v>
      </c>
      <c r="D1621" t="str">
        <f>VLOOKUP([1]!Table1[[#This Row],[Oracle Purchasing Category Number]],'[1]Purchasing Categories'!B:C,2,FALSE)</f>
        <v>Structures, building, construction and manufacturing components and supplies</v>
      </c>
    </row>
    <row r="1622" spans="1:4" x14ac:dyDescent="0.35">
      <c r="A1622" s="10">
        <v>30161702</v>
      </c>
      <c r="B1622" t="s">
        <v>2043</v>
      </c>
      <c r="C1622" s="11">
        <v>30000000</v>
      </c>
      <c r="D1622" t="str">
        <f>VLOOKUP([1]!Table1[[#This Row],[Oracle Purchasing Category Number]],'[1]Purchasing Categories'!B:C,2,FALSE)</f>
        <v>Structures, building, construction and manufacturing components and supplies</v>
      </c>
    </row>
    <row r="1623" spans="1:4" x14ac:dyDescent="0.35">
      <c r="A1623" s="10">
        <v>30161705</v>
      </c>
      <c r="B1623" t="s">
        <v>2044</v>
      </c>
      <c r="C1623" s="11">
        <v>30000000</v>
      </c>
      <c r="D1623" t="str">
        <f>VLOOKUP([1]!Table1[[#This Row],[Oracle Purchasing Category Number]],'[1]Purchasing Categories'!B:C,2,FALSE)</f>
        <v>Structures, building, construction and manufacturing components and supplies</v>
      </c>
    </row>
    <row r="1624" spans="1:4" x14ac:dyDescent="0.35">
      <c r="A1624" s="10">
        <v>30161706</v>
      </c>
      <c r="B1624" t="s">
        <v>2045</v>
      </c>
      <c r="C1624" s="11">
        <v>30000000</v>
      </c>
      <c r="D1624" t="str">
        <f>VLOOKUP([1]!Table1[[#This Row],[Oracle Purchasing Category Number]],'[1]Purchasing Categories'!B:C,2,FALSE)</f>
        <v>Structures, building, construction and manufacturing components and supplies</v>
      </c>
    </row>
    <row r="1625" spans="1:4" x14ac:dyDescent="0.35">
      <c r="A1625" s="10">
        <v>30161707</v>
      </c>
      <c r="B1625" t="s">
        <v>2046</v>
      </c>
      <c r="C1625" s="11">
        <v>30000000</v>
      </c>
      <c r="D1625" t="str">
        <f>VLOOKUP([1]!Table1[[#This Row],[Oracle Purchasing Category Number]],'[1]Purchasing Categories'!B:C,2,FALSE)</f>
        <v>Structures, building, construction and manufacturing components and supplies</v>
      </c>
    </row>
    <row r="1626" spans="1:4" x14ac:dyDescent="0.35">
      <c r="A1626" s="10">
        <v>30161710</v>
      </c>
      <c r="B1626" t="s">
        <v>2047</v>
      </c>
      <c r="C1626" s="11">
        <v>30000000</v>
      </c>
      <c r="D1626" t="str">
        <f>VLOOKUP([1]!Table1[[#This Row],[Oracle Purchasing Category Number]],'[1]Purchasing Categories'!B:C,2,FALSE)</f>
        <v>Structures, building, construction and manufacturing components and supplies</v>
      </c>
    </row>
    <row r="1627" spans="1:4" x14ac:dyDescent="0.35">
      <c r="A1627" s="10">
        <v>30161713</v>
      </c>
      <c r="B1627" t="s">
        <v>2048</v>
      </c>
      <c r="C1627" s="11">
        <v>30000000</v>
      </c>
      <c r="D1627" t="str">
        <f>VLOOKUP([1]!Table1[[#This Row],[Oracle Purchasing Category Number]],'[1]Purchasing Categories'!B:C,2,FALSE)</f>
        <v>Structures, building, construction and manufacturing components and supplies</v>
      </c>
    </row>
    <row r="1628" spans="1:4" x14ac:dyDescent="0.35">
      <c r="A1628" s="10">
        <v>30161718</v>
      </c>
      <c r="B1628" t="s">
        <v>2049</v>
      </c>
      <c r="C1628" s="11">
        <v>30000000</v>
      </c>
      <c r="D1628" t="str">
        <f>VLOOKUP([1]!Table1[[#This Row],[Oracle Purchasing Category Number]],'[1]Purchasing Categories'!B:C,2,FALSE)</f>
        <v>Structures, building, construction and manufacturing components and supplies</v>
      </c>
    </row>
    <row r="1629" spans="1:4" x14ac:dyDescent="0.35">
      <c r="A1629" s="10">
        <v>30161719</v>
      </c>
      <c r="B1629" s="15" t="s">
        <v>2050</v>
      </c>
      <c r="C1629" s="11">
        <v>30000000</v>
      </c>
      <c r="D1629" t="str">
        <f>VLOOKUP([1]!Table1[[#This Row],[Oracle Purchasing Category Number]],'[1]Purchasing Categories'!B:C,2,FALSE)</f>
        <v>Structures, building, construction and manufacturing components and supplies</v>
      </c>
    </row>
    <row r="1630" spans="1:4" x14ac:dyDescent="0.35">
      <c r="A1630" s="10">
        <v>30161720</v>
      </c>
      <c r="B1630" s="15" t="s">
        <v>2051</v>
      </c>
      <c r="C1630" s="11">
        <v>30000000</v>
      </c>
      <c r="D1630" t="str">
        <f>VLOOKUP([1]!Table1[[#This Row],[Oracle Purchasing Category Number]],'[1]Purchasing Categories'!B:C,2,FALSE)</f>
        <v>Structures, building, construction and manufacturing components and supplies</v>
      </c>
    </row>
    <row r="1631" spans="1:4" x14ac:dyDescent="0.35">
      <c r="A1631" s="10">
        <v>30161721</v>
      </c>
      <c r="B1631" t="s">
        <v>2052</v>
      </c>
      <c r="C1631" s="11">
        <v>30000000</v>
      </c>
      <c r="D1631" t="str">
        <f>VLOOKUP([1]!Table1[[#This Row],[Oracle Purchasing Category Number]],'[1]Purchasing Categories'!B:C,2,FALSE)</f>
        <v>Structures, building, construction and manufacturing components and supplies</v>
      </c>
    </row>
    <row r="1632" spans="1:4" x14ac:dyDescent="0.35">
      <c r="A1632" s="10">
        <v>30161801</v>
      </c>
      <c r="B1632" t="s">
        <v>2053</v>
      </c>
      <c r="C1632" s="11">
        <v>30000000</v>
      </c>
      <c r="D1632" t="str">
        <f>VLOOKUP([1]!Table1[[#This Row],[Oracle Purchasing Category Number]],'[1]Purchasing Categories'!B:C,2,FALSE)</f>
        <v>Structures, building, construction and manufacturing components and supplies</v>
      </c>
    </row>
    <row r="1633" spans="1:4" x14ac:dyDescent="0.35">
      <c r="A1633" s="10">
        <v>30161804</v>
      </c>
      <c r="B1633" t="s">
        <v>2054</v>
      </c>
      <c r="C1633" s="11">
        <v>30000000</v>
      </c>
      <c r="D1633" t="str">
        <f>VLOOKUP([1]!Table1[[#This Row],[Oracle Purchasing Category Number]],'[1]Purchasing Categories'!B:C,2,FALSE)</f>
        <v>Structures, building, construction and manufacturing components and supplies</v>
      </c>
    </row>
    <row r="1634" spans="1:4" x14ac:dyDescent="0.35">
      <c r="A1634" s="10">
        <v>30161807</v>
      </c>
      <c r="B1634" t="s">
        <v>2055</v>
      </c>
      <c r="C1634" s="11">
        <v>30000000</v>
      </c>
      <c r="D1634" t="str">
        <f>VLOOKUP([1]!Table1[[#This Row],[Oracle Purchasing Category Number]],'[1]Purchasing Categories'!B:C,2,FALSE)</f>
        <v>Structures, building, construction and manufacturing components and supplies</v>
      </c>
    </row>
    <row r="1635" spans="1:4" x14ac:dyDescent="0.35">
      <c r="A1635" s="10">
        <v>30161808</v>
      </c>
      <c r="B1635" t="s">
        <v>2056</v>
      </c>
      <c r="C1635" s="11">
        <v>30000000</v>
      </c>
      <c r="D1635" t="str">
        <f>VLOOKUP([1]!Table1[[#This Row],[Oracle Purchasing Category Number]],'[1]Purchasing Categories'!B:C,2,FALSE)</f>
        <v>Structures, building, construction and manufacturing components and supplies</v>
      </c>
    </row>
    <row r="1636" spans="1:4" x14ac:dyDescent="0.35">
      <c r="A1636" s="10">
        <v>30161809</v>
      </c>
      <c r="B1636" t="s">
        <v>2057</v>
      </c>
      <c r="C1636" s="11">
        <v>30000000</v>
      </c>
      <c r="D1636" t="str">
        <f>VLOOKUP([1]!Table1[[#This Row],[Oracle Purchasing Category Number]],'[1]Purchasing Categories'!B:C,2,FALSE)</f>
        <v>Structures, building, construction and manufacturing components and supplies</v>
      </c>
    </row>
    <row r="1637" spans="1:4" x14ac:dyDescent="0.35">
      <c r="A1637" s="10">
        <v>30161901</v>
      </c>
      <c r="B1637" t="s">
        <v>2058</v>
      </c>
      <c r="C1637" s="11">
        <v>30000000</v>
      </c>
      <c r="D1637" t="str">
        <f>VLOOKUP([1]!Table1[[#This Row],[Oracle Purchasing Category Number]],'[1]Purchasing Categories'!B:C,2,FALSE)</f>
        <v>Structures, building, construction and manufacturing components and supplies</v>
      </c>
    </row>
    <row r="1638" spans="1:4" x14ac:dyDescent="0.35">
      <c r="A1638" s="10">
        <v>30161902</v>
      </c>
      <c r="B1638" t="s">
        <v>2059</v>
      </c>
      <c r="C1638" s="11">
        <v>30000000</v>
      </c>
      <c r="D1638" t="str">
        <f>VLOOKUP([1]!Table1[[#This Row],[Oracle Purchasing Category Number]],'[1]Purchasing Categories'!B:C,2,FALSE)</f>
        <v>Structures, building, construction and manufacturing components and supplies</v>
      </c>
    </row>
    <row r="1639" spans="1:4" x14ac:dyDescent="0.35">
      <c r="A1639" s="10">
        <v>30161905</v>
      </c>
      <c r="B1639" t="s">
        <v>2060</v>
      </c>
      <c r="C1639" s="11">
        <v>30000000</v>
      </c>
      <c r="D1639" t="str">
        <f>VLOOKUP([1]!Table1[[#This Row],[Oracle Purchasing Category Number]],'[1]Purchasing Categories'!B:C,2,FALSE)</f>
        <v>Structures, building, construction and manufacturing components and supplies</v>
      </c>
    </row>
    <row r="1640" spans="1:4" x14ac:dyDescent="0.35">
      <c r="A1640" s="10">
        <v>30161906</v>
      </c>
      <c r="B1640" t="s">
        <v>2061</v>
      </c>
      <c r="C1640" s="11">
        <v>30000000</v>
      </c>
      <c r="D1640" t="str">
        <f>VLOOKUP([1]!Table1[[#This Row],[Oracle Purchasing Category Number]],'[1]Purchasing Categories'!B:C,2,FALSE)</f>
        <v>Structures, building, construction and manufacturing components and supplies</v>
      </c>
    </row>
    <row r="1641" spans="1:4" x14ac:dyDescent="0.35">
      <c r="A1641" s="10">
        <v>30161908</v>
      </c>
      <c r="B1641" t="s">
        <v>2062</v>
      </c>
      <c r="C1641" s="11">
        <v>30000000</v>
      </c>
      <c r="D1641" t="str">
        <f>VLOOKUP([1]!Table1[[#This Row],[Oracle Purchasing Category Number]],'[1]Purchasing Categories'!B:C,2,FALSE)</f>
        <v>Structures, building, construction and manufacturing components and supplies</v>
      </c>
    </row>
    <row r="1642" spans="1:4" x14ac:dyDescent="0.35">
      <c r="A1642" s="10">
        <v>30162001</v>
      </c>
      <c r="B1642" t="s">
        <v>2063</v>
      </c>
      <c r="C1642" s="11">
        <v>30000000</v>
      </c>
      <c r="D1642" t="str">
        <f>VLOOKUP([1]!Table1[[#This Row],[Oracle Purchasing Category Number]],'[1]Purchasing Categories'!B:C,2,FALSE)</f>
        <v>Structures, building, construction and manufacturing components and supplies</v>
      </c>
    </row>
    <row r="1643" spans="1:4" x14ac:dyDescent="0.35">
      <c r="A1643" s="10">
        <v>30162002</v>
      </c>
      <c r="B1643" t="s">
        <v>2064</v>
      </c>
      <c r="C1643" s="11">
        <v>30000000</v>
      </c>
      <c r="D1643" t="str">
        <f>VLOOKUP([1]!Table1[[#This Row],[Oracle Purchasing Category Number]],'[1]Purchasing Categories'!B:C,2,FALSE)</f>
        <v>Structures, building, construction and manufacturing components and supplies</v>
      </c>
    </row>
    <row r="1644" spans="1:4" x14ac:dyDescent="0.35">
      <c r="A1644" s="10">
        <v>30162004</v>
      </c>
      <c r="B1644" t="s">
        <v>2065</v>
      </c>
      <c r="C1644" s="11">
        <v>30000000</v>
      </c>
      <c r="D1644" t="str">
        <f>VLOOKUP([1]!Table1[[#This Row],[Oracle Purchasing Category Number]],'[1]Purchasing Categories'!B:C,2,FALSE)</f>
        <v>Structures, building, construction and manufacturing components and supplies</v>
      </c>
    </row>
    <row r="1645" spans="1:4" x14ac:dyDescent="0.35">
      <c r="A1645" s="10">
        <v>30162101</v>
      </c>
      <c r="B1645" t="s">
        <v>2066</v>
      </c>
      <c r="C1645" s="11">
        <v>30000000</v>
      </c>
      <c r="D1645" t="str">
        <f>VLOOKUP([1]!Table1[[#This Row],[Oracle Purchasing Category Number]],'[1]Purchasing Categories'!B:C,2,FALSE)</f>
        <v>Structures, building, construction and manufacturing components and supplies</v>
      </c>
    </row>
    <row r="1646" spans="1:4" x14ac:dyDescent="0.35">
      <c r="A1646" s="10">
        <v>30162201</v>
      </c>
      <c r="B1646" t="s">
        <v>2067</v>
      </c>
      <c r="C1646" s="11">
        <v>30000000</v>
      </c>
      <c r="D1646" t="str">
        <f>VLOOKUP([1]!Table1[[#This Row],[Oracle Purchasing Category Number]],'[1]Purchasing Categories'!B:C,2,FALSE)</f>
        <v>Structures, building, construction and manufacturing components and supplies</v>
      </c>
    </row>
    <row r="1647" spans="1:4" x14ac:dyDescent="0.35">
      <c r="A1647" s="10">
        <v>30162203</v>
      </c>
      <c r="B1647" t="s">
        <v>2068</v>
      </c>
      <c r="C1647" s="11">
        <v>30000000</v>
      </c>
      <c r="D1647" t="str">
        <f>VLOOKUP([1]!Table1[[#This Row],[Oracle Purchasing Category Number]],'[1]Purchasing Categories'!B:C,2,FALSE)</f>
        <v>Structures, building, construction and manufacturing components and supplies</v>
      </c>
    </row>
    <row r="1648" spans="1:4" x14ac:dyDescent="0.35">
      <c r="A1648" s="10">
        <v>30162303</v>
      </c>
      <c r="B1648" t="s">
        <v>2069</v>
      </c>
      <c r="C1648" s="11">
        <v>30000000</v>
      </c>
      <c r="D1648" t="str">
        <f>VLOOKUP([1]!Table1[[#This Row],[Oracle Purchasing Category Number]],'[1]Purchasing Categories'!B:C,2,FALSE)</f>
        <v>Structures, building, construction and manufacturing components and supplies</v>
      </c>
    </row>
    <row r="1649" spans="1:4" x14ac:dyDescent="0.35">
      <c r="A1649" s="10">
        <v>30162306</v>
      </c>
      <c r="B1649" t="s">
        <v>2070</v>
      </c>
      <c r="C1649" s="11">
        <v>30000000</v>
      </c>
      <c r="D1649" t="str">
        <f>VLOOKUP([1]!Table1[[#This Row],[Oracle Purchasing Category Number]],'[1]Purchasing Categories'!B:C,2,FALSE)</f>
        <v>Structures, building, construction and manufacturing components and supplies</v>
      </c>
    </row>
    <row r="1650" spans="1:4" x14ac:dyDescent="0.35">
      <c r="A1650" s="10">
        <v>30162309</v>
      </c>
      <c r="B1650" t="s">
        <v>2071</v>
      </c>
      <c r="C1650" s="11">
        <v>30000000</v>
      </c>
      <c r="D1650" t="str">
        <f>VLOOKUP([1]!Table1[[#This Row],[Oracle Purchasing Category Number]],'[1]Purchasing Categories'!B:C,2,FALSE)</f>
        <v>Structures, building, construction and manufacturing components and supplies</v>
      </c>
    </row>
    <row r="1651" spans="1:4" x14ac:dyDescent="0.35">
      <c r="A1651" s="10">
        <v>30162310</v>
      </c>
      <c r="B1651" t="s">
        <v>2072</v>
      </c>
      <c r="C1651" s="11">
        <v>30000000</v>
      </c>
      <c r="D1651" t="str">
        <f>VLOOKUP([1]!Table1[[#This Row],[Oracle Purchasing Category Number]],'[1]Purchasing Categories'!B:C,2,FALSE)</f>
        <v>Structures, building, construction and manufacturing components and supplies</v>
      </c>
    </row>
    <row r="1652" spans="1:4" x14ac:dyDescent="0.35">
      <c r="A1652" s="10">
        <v>30162311</v>
      </c>
      <c r="B1652" t="s">
        <v>2073</v>
      </c>
      <c r="C1652" s="11">
        <v>30000000</v>
      </c>
      <c r="D1652" t="str">
        <f>VLOOKUP([1]!Table1[[#This Row],[Oracle Purchasing Category Number]],'[1]Purchasing Categories'!B:C,2,FALSE)</f>
        <v>Structures, building, construction and manufacturing components and supplies</v>
      </c>
    </row>
    <row r="1653" spans="1:4" x14ac:dyDescent="0.35">
      <c r="A1653" s="10">
        <v>30162402</v>
      </c>
      <c r="B1653" t="s">
        <v>2074</v>
      </c>
      <c r="C1653" s="11">
        <v>30000000</v>
      </c>
      <c r="D1653" t="str">
        <f>VLOOKUP([1]!Table1[[#This Row],[Oracle Purchasing Category Number]],'[1]Purchasing Categories'!B:C,2,FALSE)</f>
        <v>Structures, building, construction and manufacturing components and supplies</v>
      </c>
    </row>
    <row r="1654" spans="1:4" x14ac:dyDescent="0.35">
      <c r="A1654" s="10">
        <v>30170000</v>
      </c>
      <c r="B1654" t="s">
        <v>2075</v>
      </c>
      <c r="C1654" s="11">
        <v>30000000</v>
      </c>
      <c r="D1654" t="str">
        <f>VLOOKUP([1]!Table1[[#This Row],[Oracle Purchasing Category Number]],'[1]Purchasing Categories'!B:C,2,FALSE)</f>
        <v>Structures, building, construction and manufacturing components and supplies</v>
      </c>
    </row>
    <row r="1655" spans="1:4" x14ac:dyDescent="0.35">
      <c r="A1655" s="10">
        <v>30171501</v>
      </c>
      <c r="B1655" t="s">
        <v>2076</v>
      </c>
      <c r="C1655" s="11">
        <v>30000000</v>
      </c>
      <c r="D1655" t="str">
        <f>VLOOKUP([1]!Table1[[#This Row],[Oracle Purchasing Category Number]],'[1]Purchasing Categories'!B:C,2,FALSE)</f>
        <v>Structures, building, construction and manufacturing components and supplies</v>
      </c>
    </row>
    <row r="1656" spans="1:4" x14ac:dyDescent="0.35">
      <c r="A1656" s="10">
        <v>30171502</v>
      </c>
      <c r="B1656" t="s">
        <v>2077</v>
      </c>
      <c r="C1656" s="11">
        <v>30000000</v>
      </c>
      <c r="D1656" t="str">
        <f>VLOOKUP([1]!Table1[[#This Row],[Oracle Purchasing Category Number]],'[1]Purchasing Categories'!B:C,2,FALSE)</f>
        <v>Structures, building, construction and manufacturing components and supplies</v>
      </c>
    </row>
    <row r="1657" spans="1:4" x14ac:dyDescent="0.35">
      <c r="A1657" s="10">
        <v>30171503</v>
      </c>
      <c r="B1657" t="s">
        <v>2078</v>
      </c>
      <c r="C1657" s="11">
        <v>30000000</v>
      </c>
      <c r="D1657" t="str">
        <f>VLOOKUP([1]!Table1[[#This Row],[Oracle Purchasing Category Number]],'[1]Purchasing Categories'!B:C,2,FALSE)</f>
        <v>Structures, building, construction and manufacturing components and supplies</v>
      </c>
    </row>
    <row r="1658" spans="1:4" x14ac:dyDescent="0.35">
      <c r="A1658" s="10">
        <v>30171504</v>
      </c>
      <c r="B1658" t="s">
        <v>2079</v>
      </c>
      <c r="C1658" s="11">
        <v>30000000</v>
      </c>
      <c r="D1658" t="str">
        <f>VLOOKUP([1]!Table1[[#This Row],[Oracle Purchasing Category Number]],'[1]Purchasing Categories'!B:C,2,FALSE)</f>
        <v>Structures, building, construction and manufacturing components and supplies</v>
      </c>
    </row>
    <row r="1659" spans="1:4" x14ac:dyDescent="0.35">
      <c r="A1659" s="10">
        <v>30171505</v>
      </c>
      <c r="B1659" t="s">
        <v>2080</v>
      </c>
      <c r="C1659" s="11">
        <v>30000000</v>
      </c>
      <c r="D1659" t="str">
        <f>VLOOKUP([1]!Table1[[#This Row],[Oracle Purchasing Category Number]],'[1]Purchasing Categories'!B:C,2,FALSE)</f>
        <v>Structures, building, construction and manufacturing components and supplies</v>
      </c>
    </row>
    <row r="1660" spans="1:4" x14ac:dyDescent="0.35">
      <c r="A1660" s="10">
        <v>30171507</v>
      </c>
      <c r="B1660" t="s">
        <v>2081</v>
      </c>
      <c r="C1660" s="11">
        <v>30000000</v>
      </c>
      <c r="D1660" t="str">
        <f>VLOOKUP([1]!Table1[[#This Row],[Oracle Purchasing Category Number]],'[1]Purchasing Categories'!B:C,2,FALSE)</f>
        <v>Structures, building, construction and manufacturing components and supplies</v>
      </c>
    </row>
    <row r="1661" spans="1:4" x14ac:dyDescent="0.35">
      <c r="A1661" s="10">
        <v>30171510</v>
      </c>
      <c r="B1661" t="s">
        <v>2082</v>
      </c>
      <c r="C1661" s="11">
        <v>30000000</v>
      </c>
      <c r="D1661" t="str">
        <f>VLOOKUP([1]!Table1[[#This Row],[Oracle Purchasing Category Number]],'[1]Purchasing Categories'!B:C,2,FALSE)</f>
        <v>Structures, building, construction and manufacturing components and supplies</v>
      </c>
    </row>
    <row r="1662" spans="1:4" x14ac:dyDescent="0.35">
      <c r="A1662" s="10">
        <v>30171511</v>
      </c>
      <c r="B1662" t="s">
        <v>2083</v>
      </c>
      <c r="C1662" s="11">
        <v>30000000</v>
      </c>
      <c r="D1662" t="str">
        <f>VLOOKUP([1]!Table1[[#This Row],[Oracle Purchasing Category Number]],'[1]Purchasing Categories'!B:C,2,FALSE)</f>
        <v>Structures, building, construction and manufacturing components and supplies</v>
      </c>
    </row>
    <row r="1663" spans="1:4" x14ac:dyDescent="0.35">
      <c r="A1663" s="10">
        <v>30171512</v>
      </c>
      <c r="B1663" t="s">
        <v>2084</v>
      </c>
      <c r="C1663" s="11">
        <v>30000000</v>
      </c>
      <c r="D1663" t="str">
        <f>VLOOKUP([1]!Table1[[#This Row],[Oracle Purchasing Category Number]],'[1]Purchasing Categories'!B:C,2,FALSE)</f>
        <v>Structures, building, construction and manufacturing components and supplies</v>
      </c>
    </row>
    <row r="1664" spans="1:4" x14ac:dyDescent="0.35">
      <c r="A1664" s="10">
        <v>30171513</v>
      </c>
      <c r="B1664" t="s">
        <v>2085</v>
      </c>
      <c r="C1664" s="11">
        <v>30000000</v>
      </c>
      <c r="D1664" t="str">
        <f>VLOOKUP([1]!Table1[[#This Row],[Oracle Purchasing Category Number]],'[1]Purchasing Categories'!B:C,2,FALSE)</f>
        <v>Structures, building, construction and manufacturing components and supplies</v>
      </c>
    </row>
    <row r="1665" spans="1:4" x14ac:dyDescent="0.35">
      <c r="A1665" s="10">
        <v>30171514</v>
      </c>
      <c r="B1665" t="s">
        <v>2086</v>
      </c>
      <c r="C1665" s="11">
        <v>30000000</v>
      </c>
      <c r="D1665" t="str">
        <f>VLOOKUP([1]!Table1[[#This Row],[Oracle Purchasing Category Number]],'[1]Purchasing Categories'!B:C,2,FALSE)</f>
        <v>Structures, building, construction and manufacturing components and supplies</v>
      </c>
    </row>
    <row r="1666" spans="1:4" x14ac:dyDescent="0.35">
      <c r="A1666" s="10">
        <v>30171516</v>
      </c>
      <c r="B1666" t="s">
        <v>2087</v>
      </c>
      <c r="C1666" s="11">
        <v>30000000</v>
      </c>
      <c r="D1666" t="str">
        <f>VLOOKUP([1]!Table1[[#This Row],[Oracle Purchasing Category Number]],'[1]Purchasing Categories'!B:C,2,FALSE)</f>
        <v>Structures, building, construction and manufacturing components and supplies</v>
      </c>
    </row>
    <row r="1667" spans="1:4" x14ac:dyDescent="0.35">
      <c r="A1667" s="10">
        <v>30171520</v>
      </c>
      <c r="B1667" t="s">
        <v>2088</v>
      </c>
      <c r="C1667" s="11">
        <v>30000000</v>
      </c>
      <c r="D1667" t="str">
        <f>VLOOKUP([1]!Table1[[#This Row],[Oracle Purchasing Category Number]],'[1]Purchasing Categories'!B:C,2,FALSE)</f>
        <v>Structures, building, construction and manufacturing components and supplies</v>
      </c>
    </row>
    <row r="1668" spans="1:4" x14ac:dyDescent="0.35">
      <c r="A1668" s="10">
        <v>30171522</v>
      </c>
      <c r="B1668" t="s">
        <v>2089</v>
      </c>
      <c r="C1668" s="11">
        <v>30000000</v>
      </c>
      <c r="D1668" t="str">
        <f>VLOOKUP([1]!Table1[[#This Row],[Oracle Purchasing Category Number]],'[1]Purchasing Categories'!B:C,2,FALSE)</f>
        <v>Structures, building, construction and manufacturing components and supplies</v>
      </c>
    </row>
    <row r="1669" spans="1:4" x14ac:dyDescent="0.35">
      <c r="A1669" s="10">
        <v>30171523</v>
      </c>
      <c r="B1669" t="s">
        <v>2090</v>
      </c>
      <c r="C1669" s="11">
        <v>30000000</v>
      </c>
      <c r="D1669" t="str">
        <f>VLOOKUP([1]!Table1[[#This Row],[Oracle Purchasing Category Number]],'[1]Purchasing Categories'!B:C,2,FALSE)</f>
        <v>Structures, building, construction and manufacturing components and supplies</v>
      </c>
    </row>
    <row r="1670" spans="1:4" x14ac:dyDescent="0.35">
      <c r="A1670" s="10">
        <v>30171606</v>
      </c>
      <c r="B1670" t="s">
        <v>2091</v>
      </c>
      <c r="C1670" s="11">
        <v>30000000</v>
      </c>
      <c r="D1670" t="str">
        <f>VLOOKUP([1]!Table1[[#This Row],[Oracle Purchasing Category Number]],'[1]Purchasing Categories'!B:C,2,FALSE)</f>
        <v>Structures, building, construction and manufacturing components and supplies</v>
      </c>
    </row>
    <row r="1671" spans="1:4" x14ac:dyDescent="0.35">
      <c r="A1671" s="10">
        <v>30171609</v>
      </c>
      <c r="B1671" t="s">
        <v>2092</v>
      </c>
      <c r="C1671" s="11">
        <v>30000000</v>
      </c>
      <c r="D1671" t="str">
        <f>VLOOKUP([1]!Table1[[#This Row],[Oracle Purchasing Category Number]],'[1]Purchasing Categories'!B:C,2,FALSE)</f>
        <v>Structures, building, construction and manufacturing components and supplies</v>
      </c>
    </row>
    <row r="1672" spans="1:4" x14ac:dyDescent="0.35">
      <c r="A1672" s="10">
        <v>30171614</v>
      </c>
      <c r="B1672" t="s">
        <v>2093</v>
      </c>
      <c r="C1672" s="11">
        <v>30000000</v>
      </c>
      <c r="D1672" t="str">
        <f>VLOOKUP([1]!Table1[[#This Row],[Oracle Purchasing Category Number]],'[1]Purchasing Categories'!B:C,2,FALSE)</f>
        <v>Structures, building, construction and manufacturing components and supplies</v>
      </c>
    </row>
    <row r="1673" spans="1:4" x14ac:dyDescent="0.35">
      <c r="A1673" s="10">
        <v>30171703</v>
      </c>
      <c r="B1673" t="s">
        <v>2094</v>
      </c>
      <c r="C1673" s="11">
        <v>30000000</v>
      </c>
      <c r="D1673" t="str">
        <f>VLOOKUP([1]!Table1[[#This Row],[Oracle Purchasing Category Number]],'[1]Purchasing Categories'!B:C,2,FALSE)</f>
        <v>Structures, building, construction and manufacturing components and supplies</v>
      </c>
    </row>
    <row r="1674" spans="1:4" x14ac:dyDescent="0.35">
      <c r="A1674" s="10">
        <v>30171704</v>
      </c>
      <c r="B1674" t="s">
        <v>2095</v>
      </c>
      <c r="C1674" s="11">
        <v>30000000</v>
      </c>
      <c r="D1674" t="str">
        <f>VLOOKUP([1]!Table1[[#This Row],[Oracle Purchasing Category Number]],'[1]Purchasing Categories'!B:C,2,FALSE)</f>
        <v>Structures, building, construction and manufacturing components and supplies</v>
      </c>
    </row>
    <row r="1675" spans="1:4" x14ac:dyDescent="0.35">
      <c r="A1675" s="10">
        <v>30171705</v>
      </c>
      <c r="B1675" t="s">
        <v>2096</v>
      </c>
      <c r="C1675" s="11">
        <v>30000000</v>
      </c>
      <c r="D1675" t="str">
        <f>VLOOKUP([1]!Table1[[#This Row],[Oracle Purchasing Category Number]],'[1]Purchasing Categories'!B:C,2,FALSE)</f>
        <v>Structures, building, construction and manufacturing components and supplies</v>
      </c>
    </row>
    <row r="1676" spans="1:4" x14ac:dyDescent="0.35">
      <c r="A1676" s="10">
        <v>30171706</v>
      </c>
      <c r="B1676" t="s">
        <v>2097</v>
      </c>
      <c r="C1676" s="11">
        <v>30000000</v>
      </c>
      <c r="D1676" t="str">
        <f>VLOOKUP([1]!Table1[[#This Row],[Oracle Purchasing Category Number]],'[1]Purchasing Categories'!B:C,2,FALSE)</f>
        <v>Structures, building, construction and manufacturing components and supplies</v>
      </c>
    </row>
    <row r="1677" spans="1:4" x14ac:dyDescent="0.35">
      <c r="A1677" s="10">
        <v>30171707</v>
      </c>
      <c r="B1677" t="s">
        <v>2098</v>
      </c>
      <c r="C1677" s="11">
        <v>30000000</v>
      </c>
      <c r="D1677" t="str">
        <f>VLOOKUP([1]!Table1[[#This Row],[Oracle Purchasing Category Number]],'[1]Purchasing Categories'!B:C,2,FALSE)</f>
        <v>Structures, building, construction and manufacturing components and supplies</v>
      </c>
    </row>
    <row r="1678" spans="1:4" x14ac:dyDescent="0.35">
      <c r="A1678" s="13">
        <v>30171709</v>
      </c>
      <c r="B1678" s="14" t="s">
        <v>2099</v>
      </c>
      <c r="C1678" s="11">
        <v>30000000</v>
      </c>
      <c r="D1678" t="str">
        <f>VLOOKUP([1]!Table1[[#This Row],[Oracle Purchasing Category Number]],'[1]Purchasing Categories'!B:C,2,FALSE)</f>
        <v>Structures, building, construction and manufacturing components and supplies</v>
      </c>
    </row>
    <row r="1679" spans="1:4" x14ac:dyDescent="0.35">
      <c r="A1679" s="10">
        <v>30171710</v>
      </c>
      <c r="B1679" t="s">
        <v>2100</v>
      </c>
      <c r="C1679" s="11">
        <v>30000000</v>
      </c>
      <c r="D1679" t="str">
        <f>VLOOKUP([1]!Table1[[#This Row],[Oracle Purchasing Category Number]],'[1]Purchasing Categories'!B:C,2,FALSE)</f>
        <v>Structures, building, construction and manufacturing components and supplies</v>
      </c>
    </row>
    <row r="1680" spans="1:4" x14ac:dyDescent="0.35">
      <c r="A1680" s="10">
        <v>30171801</v>
      </c>
      <c r="B1680" t="s">
        <v>2101</v>
      </c>
      <c r="C1680" s="11">
        <v>30000000</v>
      </c>
      <c r="D1680" t="str">
        <f>VLOOKUP([1]!Table1[[#This Row],[Oracle Purchasing Category Number]],'[1]Purchasing Categories'!B:C,2,FALSE)</f>
        <v>Structures, building, construction and manufacturing components and supplies</v>
      </c>
    </row>
    <row r="1681" spans="1:4" x14ac:dyDescent="0.35">
      <c r="A1681" s="10">
        <v>30171803</v>
      </c>
      <c r="B1681" t="s">
        <v>2102</v>
      </c>
      <c r="C1681" s="11">
        <v>30000000</v>
      </c>
      <c r="D1681" t="str">
        <f>VLOOKUP([1]!Table1[[#This Row],[Oracle Purchasing Category Number]],'[1]Purchasing Categories'!B:C,2,FALSE)</f>
        <v>Structures, building, construction and manufacturing components and supplies</v>
      </c>
    </row>
    <row r="1682" spans="1:4" x14ac:dyDescent="0.35">
      <c r="A1682" s="10">
        <v>30171903</v>
      </c>
      <c r="B1682" t="s">
        <v>2103</v>
      </c>
      <c r="C1682" s="11">
        <v>30000000</v>
      </c>
      <c r="D1682" t="str">
        <f>VLOOKUP([1]!Table1[[#This Row],[Oracle Purchasing Category Number]],'[1]Purchasing Categories'!B:C,2,FALSE)</f>
        <v>Structures, building, construction and manufacturing components and supplies</v>
      </c>
    </row>
    <row r="1683" spans="1:4" x14ac:dyDescent="0.35">
      <c r="A1683" s="10">
        <v>30171906</v>
      </c>
      <c r="B1683" t="s">
        <v>2104</v>
      </c>
      <c r="C1683" s="11">
        <v>30000000</v>
      </c>
      <c r="D1683" t="str">
        <f>VLOOKUP([1]!Table1[[#This Row],[Oracle Purchasing Category Number]],'[1]Purchasing Categories'!B:C,2,FALSE)</f>
        <v>Structures, building, construction and manufacturing components and supplies</v>
      </c>
    </row>
    <row r="1684" spans="1:4" x14ac:dyDescent="0.35">
      <c r="A1684" s="10">
        <v>30172001</v>
      </c>
      <c r="B1684" t="s">
        <v>2105</v>
      </c>
      <c r="C1684" s="11">
        <v>30000000</v>
      </c>
      <c r="D1684" t="str">
        <f>VLOOKUP([1]!Table1[[#This Row],[Oracle Purchasing Category Number]],'[1]Purchasing Categories'!B:C,2,FALSE)</f>
        <v>Structures, building, construction and manufacturing components and supplies</v>
      </c>
    </row>
    <row r="1685" spans="1:4" x14ac:dyDescent="0.35">
      <c r="A1685" s="10">
        <v>30172002</v>
      </c>
      <c r="B1685" t="s">
        <v>2106</v>
      </c>
      <c r="C1685" s="11">
        <v>30000000</v>
      </c>
      <c r="D1685" t="str">
        <f>VLOOKUP([1]!Table1[[#This Row],[Oracle Purchasing Category Number]],'[1]Purchasing Categories'!B:C,2,FALSE)</f>
        <v>Structures, building, construction and manufacturing components and supplies</v>
      </c>
    </row>
    <row r="1686" spans="1:4" x14ac:dyDescent="0.35">
      <c r="A1686" s="10">
        <v>30172108</v>
      </c>
      <c r="B1686" t="s">
        <v>2107</v>
      </c>
      <c r="C1686" s="11">
        <v>30000000</v>
      </c>
      <c r="D1686" t="str">
        <f>VLOOKUP([1]!Table1[[#This Row],[Oracle Purchasing Category Number]],'[1]Purchasing Categories'!B:C,2,FALSE)</f>
        <v>Structures, building, construction and manufacturing components and supplies</v>
      </c>
    </row>
    <row r="1687" spans="1:4" x14ac:dyDescent="0.35">
      <c r="A1687" s="13">
        <v>30180000</v>
      </c>
      <c r="B1687" s="14" t="s">
        <v>2108</v>
      </c>
      <c r="C1687" s="11">
        <v>30000000</v>
      </c>
      <c r="D1687" t="str">
        <f>VLOOKUP([1]!Table1[[#This Row],[Oracle Purchasing Category Number]],'[1]Purchasing Categories'!B:C,2,FALSE)</f>
        <v>Structures, building, construction and manufacturing components and supplies</v>
      </c>
    </row>
    <row r="1688" spans="1:4" x14ac:dyDescent="0.35">
      <c r="A1688" s="10">
        <v>30181501</v>
      </c>
      <c r="B1688" t="s">
        <v>2109</v>
      </c>
      <c r="C1688" s="11">
        <v>30000000</v>
      </c>
      <c r="D1688" t="str">
        <f>VLOOKUP([1]!Table1[[#This Row],[Oracle Purchasing Category Number]],'[1]Purchasing Categories'!B:C,2,FALSE)</f>
        <v>Structures, building, construction and manufacturing components and supplies</v>
      </c>
    </row>
    <row r="1689" spans="1:4" x14ac:dyDescent="0.35">
      <c r="A1689" s="10">
        <v>30181504</v>
      </c>
      <c r="B1689" t="s">
        <v>2110</v>
      </c>
      <c r="C1689" s="11">
        <v>30000000</v>
      </c>
      <c r="D1689" t="str">
        <f>VLOOKUP([1]!Table1[[#This Row],[Oracle Purchasing Category Number]],'[1]Purchasing Categories'!B:C,2,FALSE)</f>
        <v>Structures, building, construction and manufacturing components and supplies</v>
      </c>
    </row>
    <row r="1690" spans="1:4" x14ac:dyDescent="0.35">
      <c r="A1690" s="10">
        <v>30181505</v>
      </c>
      <c r="B1690" t="s">
        <v>2111</v>
      </c>
      <c r="C1690" s="11">
        <v>30000000</v>
      </c>
      <c r="D1690" t="str">
        <f>VLOOKUP([1]!Table1[[#This Row],[Oracle Purchasing Category Number]],'[1]Purchasing Categories'!B:C,2,FALSE)</f>
        <v>Structures, building, construction and manufacturing components and supplies</v>
      </c>
    </row>
    <row r="1691" spans="1:4" x14ac:dyDescent="0.35">
      <c r="A1691" s="10">
        <v>30181506</v>
      </c>
      <c r="B1691" t="s">
        <v>2112</v>
      </c>
      <c r="C1691" s="11">
        <v>30000000</v>
      </c>
      <c r="D1691" t="str">
        <f>VLOOKUP([1]!Table1[[#This Row],[Oracle Purchasing Category Number]],'[1]Purchasing Categories'!B:C,2,FALSE)</f>
        <v>Structures, building, construction and manufacturing components and supplies</v>
      </c>
    </row>
    <row r="1692" spans="1:4" x14ac:dyDescent="0.35">
      <c r="A1692" s="10">
        <v>30181508</v>
      </c>
      <c r="B1692" t="s">
        <v>2113</v>
      </c>
      <c r="C1692" s="11">
        <v>30000000</v>
      </c>
      <c r="D1692" t="str">
        <f>VLOOKUP([1]!Table1[[#This Row],[Oracle Purchasing Category Number]],'[1]Purchasing Categories'!B:C,2,FALSE)</f>
        <v>Structures, building, construction and manufacturing components and supplies</v>
      </c>
    </row>
    <row r="1693" spans="1:4" x14ac:dyDescent="0.35">
      <c r="A1693" s="10">
        <v>30181511</v>
      </c>
      <c r="B1693" t="s">
        <v>2114</v>
      </c>
      <c r="C1693" s="11">
        <v>30000000</v>
      </c>
      <c r="D1693" t="str">
        <f>VLOOKUP([1]!Table1[[#This Row],[Oracle Purchasing Category Number]],'[1]Purchasing Categories'!B:C,2,FALSE)</f>
        <v>Structures, building, construction and manufacturing components and supplies</v>
      </c>
    </row>
    <row r="1694" spans="1:4" x14ac:dyDescent="0.35">
      <c r="A1694" s="10">
        <v>30181515</v>
      </c>
      <c r="B1694" t="s">
        <v>2115</v>
      </c>
      <c r="C1694" s="11">
        <v>30000000</v>
      </c>
      <c r="D1694" t="str">
        <f>VLOOKUP([1]!Table1[[#This Row],[Oracle Purchasing Category Number]],'[1]Purchasing Categories'!B:C,2,FALSE)</f>
        <v>Structures, building, construction and manufacturing components and supplies</v>
      </c>
    </row>
    <row r="1695" spans="1:4" x14ac:dyDescent="0.35">
      <c r="A1695" s="10">
        <v>30181603</v>
      </c>
      <c r="B1695" t="s">
        <v>2116</v>
      </c>
      <c r="C1695" s="11">
        <v>30000000</v>
      </c>
      <c r="D1695" t="str">
        <f>VLOOKUP([1]!Table1[[#This Row],[Oracle Purchasing Category Number]],'[1]Purchasing Categories'!B:C,2,FALSE)</f>
        <v>Structures, building, construction and manufacturing components and supplies</v>
      </c>
    </row>
    <row r="1696" spans="1:4" x14ac:dyDescent="0.35">
      <c r="A1696" s="10">
        <v>30181605</v>
      </c>
      <c r="B1696" t="s">
        <v>2117</v>
      </c>
      <c r="C1696" s="11">
        <v>30000000</v>
      </c>
      <c r="D1696" t="str">
        <f>VLOOKUP([1]!Table1[[#This Row],[Oracle Purchasing Category Number]],'[1]Purchasing Categories'!B:C,2,FALSE)</f>
        <v>Structures, building, construction and manufacturing components and supplies</v>
      </c>
    </row>
    <row r="1697" spans="1:4" x14ac:dyDescent="0.35">
      <c r="A1697" s="10">
        <v>30181607</v>
      </c>
      <c r="B1697" t="s">
        <v>2118</v>
      </c>
      <c r="C1697" s="11">
        <v>30000000</v>
      </c>
      <c r="D1697" t="str">
        <f>VLOOKUP([1]!Table1[[#This Row],[Oracle Purchasing Category Number]],'[1]Purchasing Categories'!B:C,2,FALSE)</f>
        <v>Structures, building, construction and manufacturing components and supplies</v>
      </c>
    </row>
    <row r="1698" spans="1:4" x14ac:dyDescent="0.35">
      <c r="A1698" s="10">
        <v>30181613</v>
      </c>
      <c r="B1698" t="s">
        <v>2119</v>
      </c>
      <c r="C1698" s="11">
        <v>30000000</v>
      </c>
      <c r="D1698" t="str">
        <f>VLOOKUP([1]!Table1[[#This Row],[Oracle Purchasing Category Number]],'[1]Purchasing Categories'!B:C,2,FALSE)</f>
        <v>Structures, building, construction and manufacturing components and supplies</v>
      </c>
    </row>
    <row r="1699" spans="1:4" x14ac:dyDescent="0.35">
      <c r="A1699" s="10">
        <v>30181614</v>
      </c>
      <c r="B1699" t="s">
        <v>2120</v>
      </c>
      <c r="C1699" s="11">
        <v>30000000</v>
      </c>
      <c r="D1699" t="str">
        <f>VLOOKUP([1]!Table1[[#This Row],[Oracle Purchasing Category Number]],'[1]Purchasing Categories'!B:C,2,FALSE)</f>
        <v>Structures, building, construction and manufacturing components and supplies</v>
      </c>
    </row>
    <row r="1700" spans="1:4" x14ac:dyDescent="0.35">
      <c r="A1700" s="10">
        <v>30181701</v>
      </c>
      <c r="B1700" t="s">
        <v>2121</v>
      </c>
      <c r="C1700" s="11">
        <v>30000000</v>
      </c>
      <c r="D1700" t="str">
        <f>VLOOKUP([1]!Table1[[#This Row],[Oracle Purchasing Category Number]],'[1]Purchasing Categories'!B:C,2,FALSE)</f>
        <v>Structures, building, construction and manufacturing components and supplies</v>
      </c>
    </row>
    <row r="1701" spans="1:4" x14ac:dyDescent="0.35">
      <c r="A1701" s="10">
        <v>30181801</v>
      </c>
      <c r="B1701" t="s">
        <v>2122</v>
      </c>
      <c r="C1701" s="11">
        <v>30000000</v>
      </c>
      <c r="D1701" t="str">
        <f>VLOOKUP([1]!Table1[[#This Row],[Oracle Purchasing Category Number]],'[1]Purchasing Categories'!B:C,2,FALSE)</f>
        <v>Structures, building, construction and manufacturing components and supplies</v>
      </c>
    </row>
    <row r="1702" spans="1:4" x14ac:dyDescent="0.35">
      <c r="A1702" s="10">
        <v>30181802</v>
      </c>
      <c r="B1702" t="s">
        <v>2123</v>
      </c>
      <c r="C1702" s="11">
        <v>30000000</v>
      </c>
      <c r="D1702" t="str">
        <f>VLOOKUP([1]!Table1[[#This Row],[Oracle Purchasing Category Number]],'[1]Purchasing Categories'!B:C,2,FALSE)</f>
        <v>Structures, building, construction and manufacturing components and supplies</v>
      </c>
    </row>
    <row r="1703" spans="1:4" x14ac:dyDescent="0.35">
      <c r="A1703" s="10">
        <v>30181803</v>
      </c>
      <c r="B1703" t="s">
        <v>2124</v>
      </c>
      <c r="C1703" s="11">
        <v>30000000</v>
      </c>
      <c r="D1703" t="str">
        <f>VLOOKUP([1]!Table1[[#This Row],[Oracle Purchasing Category Number]],'[1]Purchasing Categories'!B:C,2,FALSE)</f>
        <v>Structures, building, construction and manufacturing components and supplies</v>
      </c>
    </row>
    <row r="1704" spans="1:4" x14ac:dyDescent="0.35">
      <c r="A1704" s="10">
        <v>30181804</v>
      </c>
      <c r="B1704" t="s">
        <v>2125</v>
      </c>
      <c r="C1704" s="11">
        <v>30000000</v>
      </c>
      <c r="D1704" t="str">
        <f>VLOOKUP([1]!Table1[[#This Row],[Oracle Purchasing Category Number]],'[1]Purchasing Categories'!B:C,2,FALSE)</f>
        <v>Structures, building, construction and manufacturing components and supplies</v>
      </c>
    </row>
    <row r="1705" spans="1:4" x14ac:dyDescent="0.35">
      <c r="A1705" s="10">
        <v>30181805</v>
      </c>
      <c r="B1705" t="s">
        <v>2126</v>
      </c>
      <c r="C1705" s="11">
        <v>30000000</v>
      </c>
      <c r="D1705" t="str">
        <f>VLOOKUP([1]!Table1[[#This Row],[Oracle Purchasing Category Number]],'[1]Purchasing Categories'!B:C,2,FALSE)</f>
        <v>Structures, building, construction and manufacturing components and supplies</v>
      </c>
    </row>
    <row r="1706" spans="1:4" x14ac:dyDescent="0.35">
      <c r="A1706" s="10">
        <v>30181808</v>
      </c>
      <c r="B1706" t="s">
        <v>2127</v>
      </c>
      <c r="C1706" s="11">
        <v>30000000</v>
      </c>
      <c r="D1706" t="str">
        <f>VLOOKUP([1]!Table1[[#This Row],[Oracle Purchasing Category Number]],'[1]Purchasing Categories'!B:C,2,FALSE)</f>
        <v>Structures, building, construction and manufacturing components and supplies</v>
      </c>
    </row>
    <row r="1707" spans="1:4" x14ac:dyDescent="0.35">
      <c r="A1707" s="10">
        <v>30181810</v>
      </c>
      <c r="B1707" t="s">
        <v>2128</v>
      </c>
      <c r="C1707" s="11">
        <v>30000000</v>
      </c>
      <c r="D1707" t="str">
        <f>VLOOKUP([1]!Table1[[#This Row],[Oracle Purchasing Category Number]],'[1]Purchasing Categories'!B:C,2,FALSE)</f>
        <v>Structures, building, construction and manufacturing components and supplies</v>
      </c>
    </row>
    <row r="1708" spans="1:4" x14ac:dyDescent="0.35">
      <c r="A1708" s="10">
        <v>30181811</v>
      </c>
      <c r="B1708" t="s">
        <v>2129</v>
      </c>
      <c r="C1708" s="11">
        <v>30000000</v>
      </c>
      <c r="D1708" t="str">
        <f>VLOOKUP([1]!Table1[[#This Row],[Oracle Purchasing Category Number]],'[1]Purchasing Categories'!B:C,2,FALSE)</f>
        <v>Structures, building, construction and manufacturing components and supplies</v>
      </c>
    </row>
    <row r="1709" spans="1:4" x14ac:dyDescent="0.35">
      <c r="A1709" s="10">
        <v>30190000</v>
      </c>
      <c r="B1709" t="s">
        <v>2130</v>
      </c>
      <c r="C1709" s="11">
        <v>30000000</v>
      </c>
      <c r="D1709" t="str">
        <f>VLOOKUP([1]!Table1[[#This Row],[Oracle Purchasing Category Number]],'[1]Purchasing Categories'!B:C,2,FALSE)</f>
        <v>Structures, building, construction and manufacturing components and supplies</v>
      </c>
    </row>
    <row r="1710" spans="1:4" x14ac:dyDescent="0.35">
      <c r="A1710" s="10">
        <v>30191501</v>
      </c>
      <c r="B1710" t="s">
        <v>2131</v>
      </c>
      <c r="C1710" s="11">
        <v>30000000</v>
      </c>
      <c r="D1710" t="str">
        <f>VLOOKUP([1]!Table1[[#This Row],[Oracle Purchasing Category Number]],'[1]Purchasing Categories'!B:C,2,FALSE)</f>
        <v>Structures, building, construction and manufacturing components and supplies</v>
      </c>
    </row>
    <row r="1711" spans="1:4" x14ac:dyDescent="0.35">
      <c r="A1711" s="10">
        <v>30191505</v>
      </c>
      <c r="B1711" t="s">
        <v>2132</v>
      </c>
      <c r="C1711" s="11">
        <v>30000000</v>
      </c>
      <c r="D1711" t="str">
        <f>VLOOKUP([1]!Table1[[#This Row],[Oracle Purchasing Category Number]],'[1]Purchasing Categories'!B:C,2,FALSE)</f>
        <v>Structures, building, construction and manufacturing components and supplies</v>
      </c>
    </row>
    <row r="1712" spans="1:4" x14ac:dyDescent="0.35">
      <c r="A1712" s="10">
        <v>30191506</v>
      </c>
      <c r="B1712" t="s">
        <v>2133</v>
      </c>
      <c r="C1712" s="11">
        <v>30000000</v>
      </c>
      <c r="D1712" t="str">
        <f>VLOOKUP([1]!Table1[[#This Row],[Oracle Purchasing Category Number]],'[1]Purchasing Categories'!B:C,2,FALSE)</f>
        <v>Structures, building, construction and manufacturing components and supplies</v>
      </c>
    </row>
    <row r="1713" spans="1:4" x14ac:dyDescent="0.35">
      <c r="A1713" s="10">
        <v>30191508</v>
      </c>
      <c r="B1713" t="s">
        <v>2134</v>
      </c>
      <c r="C1713" s="11">
        <v>30000000</v>
      </c>
      <c r="D1713" t="str">
        <f>VLOOKUP([1]!Table1[[#This Row],[Oracle Purchasing Category Number]],'[1]Purchasing Categories'!B:C,2,FALSE)</f>
        <v>Structures, building, construction and manufacturing components and supplies</v>
      </c>
    </row>
    <row r="1714" spans="1:4" x14ac:dyDescent="0.35">
      <c r="A1714" s="10">
        <v>30191613</v>
      </c>
      <c r="B1714" t="s">
        <v>2135</v>
      </c>
      <c r="C1714" s="11">
        <v>30000000</v>
      </c>
      <c r="D1714" t="str">
        <f>VLOOKUP([1]!Table1[[#This Row],[Oracle Purchasing Category Number]],'[1]Purchasing Categories'!B:C,2,FALSE)</f>
        <v>Structures, building, construction and manufacturing components and supplies</v>
      </c>
    </row>
    <row r="1715" spans="1:4" x14ac:dyDescent="0.35">
      <c r="A1715" s="10">
        <v>30191617</v>
      </c>
      <c r="B1715" t="s">
        <v>2136</v>
      </c>
      <c r="C1715" s="11">
        <v>30000000</v>
      </c>
      <c r="D1715" t="str">
        <f>VLOOKUP([1]!Table1[[#This Row],[Oracle Purchasing Category Number]],'[1]Purchasing Categories'!B:C,2,FALSE)</f>
        <v>Structures, building, construction and manufacturing components and supplies</v>
      </c>
    </row>
    <row r="1716" spans="1:4" x14ac:dyDescent="0.35">
      <c r="A1716" s="10">
        <v>30191701</v>
      </c>
      <c r="B1716" t="s">
        <v>2137</v>
      </c>
      <c r="C1716" s="11">
        <v>30000000</v>
      </c>
      <c r="D1716" t="str">
        <f>VLOOKUP([1]!Table1[[#This Row],[Oracle Purchasing Category Number]],'[1]Purchasing Categories'!B:C,2,FALSE)</f>
        <v>Structures, building, construction and manufacturing components and supplies</v>
      </c>
    </row>
    <row r="1717" spans="1:4" x14ac:dyDescent="0.35">
      <c r="A1717" s="10">
        <v>30241501</v>
      </c>
      <c r="B1717" t="s">
        <v>2138</v>
      </c>
      <c r="C1717" s="11">
        <v>30240000</v>
      </c>
      <c r="D1717" t="str">
        <f>VLOOKUP([1]!Table1[[#This Row],[Oracle Purchasing Category Number]],'[1]Purchasing Categories'!B:C,2,FALSE)</f>
        <v>Portable structure building components</v>
      </c>
    </row>
    <row r="1718" spans="1:4" x14ac:dyDescent="0.35">
      <c r="A1718" s="10">
        <v>30241502</v>
      </c>
      <c r="B1718" t="s">
        <v>2139</v>
      </c>
      <c r="C1718" s="11">
        <v>30240000</v>
      </c>
      <c r="D1718" t="str">
        <f>VLOOKUP([1]!Table1[[#This Row],[Oracle Purchasing Category Number]],'[1]Purchasing Categories'!B:C,2,FALSE)</f>
        <v>Portable structure building components</v>
      </c>
    </row>
    <row r="1719" spans="1:4" x14ac:dyDescent="0.35">
      <c r="A1719" s="10">
        <v>30241504</v>
      </c>
      <c r="B1719" t="s">
        <v>2140</v>
      </c>
      <c r="C1719" s="11">
        <v>30240000</v>
      </c>
      <c r="D1719" t="str">
        <f>VLOOKUP([1]!Table1[[#This Row],[Oracle Purchasing Category Number]],'[1]Purchasing Categories'!B:C,2,FALSE)</f>
        <v>Portable structure building components</v>
      </c>
    </row>
    <row r="1720" spans="1:4" x14ac:dyDescent="0.35">
      <c r="A1720" s="10">
        <v>30241508</v>
      </c>
      <c r="B1720" t="s">
        <v>2141</v>
      </c>
      <c r="C1720" s="11">
        <v>30240000</v>
      </c>
      <c r="D1720" t="str">
        <f>VLOOKUP([1]!Table1[[#This Row],[Oracle Purchasing Category Number]],'[1]Purchasing Categories'!B:C,2,FALSE)</f>
        <v>Portable structure building components</v>
      </c>
    </row>
    <row r="1721" spans="1:4" x14ac:dyDescent="0.35">
      <c r="A1721" s="10">
        <v>30241511</v>
      </c>
      <c r="B1721" t="s">
        <v>2142</v>
      </c>
      <c r="C1721" s="11">
        <v>30240000</v>
      </c>
      <c r="D1721" t="str">
        <f>VLOOKUP([1]!Table1[[#This Row],[Oracle Purchasing Category Number]],'[1]Purchasing Categories'!B:C,2,FALSE)</f>
        <v>Portable structure building components</v>
      </c>
    </row>
    <row r="1722" spans="1:4" x14ac:dyDescent="0.35">
      <c r="A1722" s="10">
        <v>30241512</v>
      </c>
      <c r="B1722" t="s">
        <v>2143</v>
      </c>
      <c r="C1722" s="11">
        <v>30240000</v>
      </c>
      <c r="D1722" t="str">
        <f>VLOOKUP([1]!Table1[[#This Row],[Oracle Purchasing Category Number]],'[1]Purchasing Categories'!B:C,2,FALSE)</f>
        <v>Portable structure building components</v>
      </c>
    </row>
    <row r="1723" spans="1:4" x14ac:dyDescent="0.35">
      <c r="A1723" s="10">
        <v>30241513</v>
      </c>
      <c r="B1723" t="s">
        <v>2144</v>
      </c>
      <c r="C1723" s="11">
        <v>30240000</v>
      </c>
      <c r="D1723" t="str">
        <f>VLOOKUP([1]!Table1[[#This Row],[Oracle Purchasing Category Number]],'[1]Purchasing Categories'!B:C,2,FALSE)</f>
        <v>Portable structure building components</v>
      </c>
    </row>
    <row r="1724" spans="1:4" x14ac:dyDescent="0.35">
      <c r="A1724" s="10">
        <v>30241603</v>
      </c>
      <c r="B1724" t="s">
        <v>2145</v>
      </c>
      <c r="C1724" s="11">
        <v>30240000</v>
      </c>
      <c r="D1724" t="str">
        <f>VLOOKUP([1]!Table1[[#This Row],[Oracle Purchasing Category Number]],'[1]Purchasing Categories'!B:C,2,FALSE)</f>
        <v>Portable structure building components</v>
      </c>
    </row>
    <row r="1725" spans="1:4" x14ac:dyDescent="0.35">
      <c r="A1725" s="10">
        <v>30241701</v>
      </c>
      <c r="B1725" t="s">
        <v>2146</v>
      </c>
      <c r="C1725" s="11">
        <v>30240000</v>
      </c>
      <c r="D1725" t="str">
        <f>VLOOKUP([1]!Table1[[#This Row],[Oracle Purchasing Category Number]],'[1]Purchasing Categories'!B:C,2,FALSE)</f>
        <v>Portable structure building components</v>
      </c>
    </row>
    <row r="1726" spans="1:4" x14ac:dyDescent="0.35">
      <c r="A1726" s="10">
        <v>30251502</v>
      </c>
      <c r="B1726" t="s">
        <v>2147</v>
      </c>
      <c r="C1726" s="11">
        <v>30240000</v>
      </c>
      <c r="D1726" t="str">
        <f>VLOOKUP([1]!Table1[[#This Row],[Oracle Purchasing Category Number]],'[1]Purchasing Categories'!B:C,2,FALSE)</f>
        <v>Portable structure building components</v>
      </c>
    </row>
    <row r="1727" spans="1:4" x14ac:dyDescent="0.35">
      <c r="A1727" s="10">
        <v>30251503</v>
      </c>
      <c r="B1727" t="s">
        <v>2148</v>
      </c>
      <c r="C1727" s="11">
        <v>30000000</v>
      </c>
      <c r="D1727" t="str">
        <f>VLOOKUP([1]!Table1[[#This Row],[Oracle Purchasing Category Number]],'[1]Purchasing Categories'!B:C,2,FALSE)</f>
        <v>Structures, building, construction and manufacturing components and supplies</v>
      </c>
    </row>
    <row r="1728" spans="1:4" x14ac:dyDescent="0.35">
      <c r="A1728" s="10">
        <v>30260000</v>
      </c>
      <c r="B1728" t="s">
        <v>2149</v>
      </c>
      <c r="C1728" s="11">
        <v>30000000</v>
      </c>
      <c r="D1728" t="str">
        <f>VLOOKUP([1]!Table1[[#This Row],[Oracle Purchasing Category Number]],'[1]Purchasing Categories'!B:C,2,FALSE)</f>
        <v>Structures, building, construction and manufacturing components and supplies</v>
      </c>
    </row>
    <row r="1729" spans="1:4" x14ac:dyDescent="0.35">
      <c r="A1729" s="10">
        <v>30261500</v>
      </c>
      <c r="B1729" t="s">
        <v>2150</v>
      </c>
      <c r="C1729" s="11">
        <v>30000000</v>
      </c>
      <c r="D1729" t="str">
        <f>VLOOKUP([1]!Table1[[#This Row],[Oracle Purchasing Category Number]],'[1]Purchasing Categories'!B:C,2,FALSE)</f>
        <v>Structures, building, construction and manufacturing components and supplies</v>
      </c>
    </row>
    <row r="1730" spans="1:4" x14ac:dyDescent="0.35">
      <c r="A1730" s="10">
        <v>30261600</v>
      </c>
      <c r="B1730" t="s">
        <v>2151</v>
      </c>
      <c r="C1730" s="11">
        <v>30000000</v>
      </c>
      <c r="D1730" t="str">
        <f>VLOOKUP([1]!Table1[[#This Row],[Oracle Purchasing Category Number]],'[1]Purchasing Categories'!B:C,2,FALSE)</f>
        <v>Structures, building, construction and manufacturing components and supplies</v>
      </c>
    </row>
    <row r="1731" spans="1:4" x14ac:dyDescent="0.35">
      <c r="A1731" s="10">
        <v>30262201</v>
      </c>
      <c r="B1731" t="s">
        <v>2152</v>
      </c>
      <c r="C1731" s="11">
        <v>30000000</v>
      </c>
      <c r="D1731" t="str">
        <f>VLOOKUP([1]!Table1[[#This Row],[Oracle Purchasing Category Number]],'[1]Purchasing Categories'!B:C,2,FALSE)</f>
        <v>Structures, building, construction and manufacturing components and supplies</v>
      </c>
    </row>
    <row r="1732" spans="1:4" x14ac:dyDescent="0.35">
      <c r="A1732" s="10">
        <v>30262302</v>
      </c>
      <c r="B1732" t="s">
        <v>2153</v>
      </c>
      <c r="C1732" s="11">
        <v>30000000</v>
      </c>
      <c r="D1732" t="str">
        <f>VLOOKUP([1]!Table1[[#This Row],[Oracle Purchasing Category Number]],'[1]Purchasing Categories'!B:C,2,FALSE)</f>
        <v>Structures, building, construction and manufacturing components and supplies</v>
      </c>
    </row>
    <row r="1733" spans="1:4" x14ac:dyDescent="0.35">
      <c r="A1733" s="10">
        <v>30262401</v>
      </c>
      <c r="B1733" t="s">
        <v>2154</v>
      </c>
      <c r="C1733" s="11">
        <v>30000000</v>
      </c>
      <c r="D1733" t="str">
        <f>VLOOKUP([1]!Table1[[#This Row],[Oracle Purchasing Category Number]],'[1]Purchasing Categories'!B:C,2,FALSE)</f>
        <v>Structures, building, construction and manufacturing components and supplies</v>
      </c>
    </row>
    <row r="1734" spans="1:4" x14ac:dyDescent="0.35">
      <c r="A1734" s="10">
        <v>30262802</v>
      </c>
      <c r="B1734" t="s">
        <v>2155</v>
      </c>
      <c r="C1734" s="11">
        <v>30000000</v>
      </c>
      <c r="D1734" t="str">
        <f>VLOOKUP([1]!Table1[[#This Row],[Oracle Purchasing Category Number]],'[1]Purchasing Categories'!B:C,2,FALSE)</f>
        <v>Structures, building, construction and manufacturing components and supplies</v>
      </c>
    </row>
    <row r="1735" spans="1:4" x14ac:dyDescent="0.35">
      <c r="A1735" s="10">
        <v>30263300</v>
      </c>
      <c r="B1735" t="s">
        <v>2156</v>
      </c>
      <c r="C1735" s="11">
        <v>30000000</v>
      </c>
      <c r="D1735" t="str">
        <f>VLOOKUP([1]!Table1[[#This Row],[Oracle Purchasing Category Number]],'[1]Purchasing Categories'!B:C,2,FALSE)</f>
        <v>Structures, building, construction and manufacturing components and supplies</v>
      </c>
    </row>
    <row r="1736" spans="1:4" x14ac:dyDescent="0.35">
      <c r="A1736" s="10">
        <v>30263600</v>
      </c>
      <c r="B1736" t="s">
        <v>2157</v>
      </c>
      <c r="C1736" s="11">
        <v>30000000</v>
      </c>
      <c r="D1736" t="str">
        <f>VLOOKUP([1]!Table1[[#This Row],[Oracle Purchasing Category Number]],'[1]Purchasing Categories'!B:C,2,FALSE)</f>
        <v>Structures, building, construction and manufacturing components and supplies</v>
      </c>
    </row>
    <row r="1737" spans="1:4" x14ac:dyDescent="0.35">
      <c r="A1737" s="10">
        <v>30263700</v>
      </c>
      <c r="B1737" t="s">
        <v>2158</v>
      </c>
      <c r="C1737" s="11">
        <v>30000000</v>
      </c>
      <c r="D1737" t="str">
        <f>VLOOKUP([1]!Table1[[#This Row],[Oracle Purchasing Category Number]],'[1]Purchasing Categories'!B:C,2,FALSE)</f>
        <v>Structures, building, construction and manufacturing components and supplies</v>
      </c>
    </row>
    <row r="1738" spans="1:4" x14ac:dyDescent="0.35">
      <c r="A1738" s="10">
        <v>30264000</v>
      </c>
      <c r="B1738" t="s">
        <v>2159</v>
      </c>
      <c r="C1738" s="11">
        <v>30000000</v>
      </c>
      <c r="D1738" t="str">
        <f>VLOOKUP([1]!Table1[[#This Row],[Oracle Purchasing Category Number]],'[1]Purchasing Categories'!B:C,2,FALSE)</f>
        <v>Structures, building, construction and manufacturing components and supplies</v>
      </c>
    </row>
    <row r="1739" spans="1:4" x14ac:dyDescent="0.35">
      <c r="A1739" s="10">
        <v>30264201</v>
      </c>
      <c r="B1739" t="s">
        <v>2160</v>
      </c>
      <c r="C1739" s="11">
        <v>30000000</v>
      </c>
      <c r="D1739" t="str">
        <f>VLOOKUP([1]!Table1[[#This Row],[Oracle Purchasing Category Number]],'[1]Purchasing Categories'!B:C,2,FALSE)</f>
        <v>Structures, building, construction and manufacturing components and supplies</v>
      </c>
    </row>
    <row r="1740" spans="1:4" x14ac:dyDescent="0.35">
      <c r="A1740" s="10">
        <v>30264203</v>
      </c>
      <c r="B1740" t="s">
        <v>2161</v>
      </c>
      <c r="C1740" s="11">
        <v>30000000</v>
      </c>
      <c r="D1740" t="str">
        <f>VLOOKUP([1]!Table1[[#This Row],[Oracle Purchasing Category Number]],'[1]Purchasing Categories'!B:C,2,FALSE)</f>
        <v>Structures, building, construction and manufacturing components and supplies</v>
      </c>
    </row>
    <row r="1741" spans="1:4" x14ac:dyDescent="0.35">
      <c r="A1741" s="10">
        <v>30264204</v>
      </c>
      <c r="B1741" t="s">
        <v>2162</v>
      </c>
      <c r="C1741" s="11">
        <v>30000000</v>
      </c>
      <c r="D1741" t="str">
        <f>VLOOKUP([1]!Table1[[#This Row],[Oracle Purchasing Category Number]],'[1]Purchasing Categories'!B:C,2,FALSE)</f>
        <v>Structures, building, construction and manufacturing components and supplies</v>
      </c>
    </row>
    <row r="1742" spans="1:4" x14ac:dyDescent="0.35">
      <c r="A1742" s="10">
        <v>30264303</v>
      </c>
      <c r="B1742" t="s">
        <v>2163</v>
      </c>
      <c r="C1742" s="11">
        <v>30000000</v>
      </c>
      <c r="D1742" t="str">
        <f>VLOOKUP([1]!Table1[[#This Row],[Oracle Purchasing Category Number]],'[1]Purchasing Categories'!B:C,2,FALSE)</f>
        <v>Structures, building, construction and manufacturing components and supplies</v>
      </c>
    </row>
    <row r="1743" spans="1:4" x14ac:dyDescent="0.35">
      <c r="A1743" s="10">
        <v>30264500</v>
      </c>
      <c r="B1743" t="s">
        <v>2164</v>
      </c>
      <c r="C1743" s="11">
        <v>30000000</v>
      </c>
      <c r="D1743" t="str">
        <f>VLOOKUP([1]!Table1[[#This Row],[Oracle Purchasing Category Number]],'[1]Purchasing Categories'!B:C,2,FALSE)</f>
        <v>Structures, building, construction and manufacturing components and supplies</v>
      </c>
    </row>
    <row r="1744" spans="1:4" x14ac:dyDescent="0.35">
      <c r="A1744" s="10">
        <v>30264600</v>
      </c>
      <c r="B1744" t="s">
        <v>2165</v>
      </c>
      <c r="C1744" s="11">
        <v>30000000</v>
      </c>
      <c r="D1744" t="str">
        <f>VLOOKUP([1]!Table1[[#This Row],[Oracle Purchasing Category Number]],'[1]Purchasing Categories'!B:C,2,FALSE)</f>
        <v>Structures, building, construction and manufacturing components and supplies</v>
      </c>
    </row>
    <row r="1745" spans="1:4" x14ac:dyDescent="0.35">
      <c r="A1745" s="10">
        <v>30264700</v>
      </c>
      <c r="B1745" t="s">
        <v>2166</v>
      </c>
      <c r="C1745" s="11">
        <v>30000000</v>
      </c>
      <c r="D1745" t="str">
        <f>VLOOKUP([1]!Table1[[#This Row],[Oracle Purchasing Category Number]],'[1]Purchasing Categories'!B:C,2,FALSE)</f>
        <v>Structures, building, construction and manufacturing components and supplies</v>
      </c>
    </row>
    <row r="1746" spans="1:4" x14ac:dyDescent="0.35">
      <c r="A1746" s="10">
        <v>30264800</v>
      </c>
      <c r="B1746" t="s">
        <v>2167</v>
      </c>
      <c r="C1746" s="11">
        <v>30000000</v>
      </c>
      <c r="D1746" t="str">
        <f>VLOOKUP([1]!Table1[[#This Row],[Oracle Purchasing Category Number]],'[1]Purchasing Categories'!B:C,2,FALSE)</f>
        <v>Structures, building, construction and manufacturing components and supplies</v>
      </c>
    </row>
    <row r="1747" spans="1:4" x14ac:dyDescent="0.35">
      <c r="A1747" s="10">
        <v>30264900</v>
      </c>
      <c r="B1747" t="s">
        <v>2168</v>
      </c>
      <c r="C1747" s="11">
        <v>30000000</v>
      </c>
      <c r="D1747" t="str">
        <f>VLOOKUP([1]!Table1[[#This Row],[Oracle Purchasing Category Number]],'[1]Purchasing Categories'!B:C,2,FALSE)</f>
        <v>Structures, building, construction and manufacturing components and supplies</v>
      </c>
    </row>
    <row r="1748" spans="1:4" x14ac:dyDescent="0.35">
      <c r="A1748" s="10">
        <v>30265000</v>
      </c>
      <c r="B1748" t="s">
        <v>2169</v>
      </c>
      <c r="C1748" s="11">
        <v>30000000</v>
      </c>
      <c r="D1748" t="str">
        <f>VLOOKUP([1]!Table1[[#This Row],[Oracle Purchasing Category Number]],'[1]Purchasing Categories'!B:C,2,FALSE)</f>
        <v>Structures, building, construction and manufacturing components and supplies</v>
      </c>
    </row>
    <row r="1749" spans="1:4" x14ac:dyDescent="0.35">
      <c r="A1749" s="10">
        <v>30265100</v>
      </c>
      <c r="B1749" t="s">
        <v>2170</v>
      </c>
      <c r="C1749" s="11">
        <v>30000000</v>
      </c>
      <c r="D1749" t="str">
        <f>VLOOKUP([1]!Table1[[#This Row],[Oracle Purchasing Category Number]],'[1]Purchasing Categories'!B:C,2,FALSE)</f>
        <v>Structures, building, construction and manufacturing components and supplies</v>
      </c>
    </row>
    <row r="1750" spans="1:4" x14ac:dyDescent="0.35">
      <c r="A1750" s="10">
        <v>30265300</v>
      </c>
      <c r="B1750" t="s">
        <v>2171</v>
      </c>
      <c r="C1750" s="11">
        <v>30000000</v>
      </c>
      <c r="D1750" t="str">
        <f>VLOOKUP([1]!Table1[[#This Row],[Oracle Purchasing Category Number]],'[1]Purchasing Categories'!B:C,2,FALSE)</f>
        <v>Structures, building, construction and manufacturing components and supplies</v>
      </c>
    </row>
    <row r="1751" spans="1:4" x14ac:dyDescent="0.35">
      <c r="A1751" s="10">
        <v>30265802</v>
      </c>
      <c r="B1751" t="s">
        <v>2172</v>
      </c>
      <c r="C1751" s="11">
        <v>30000000</v>
      </c>
      <c r="D1751" t="str">
        <f>VLOOKUP([1]!Table1[[#This Row],[Oracle Purchasing Category Number]],'[1]Purchasing Categories'!B:C,2,FALSE)</f>
        <v>Structures, building, construction and manufacturing components and supplies</v>
      </c>
    </row>
    <row r="1752" spans="1:4" x14ac:dyDescent="0.35">
      <c r="A1752" s="10">
        <v>30265803</v>
      </c>
      <c r="B1752" t="s">
        <v>2173</v>
      </c>
      <c r="C1752" s="11">
        <v>30000000</v>
      </c>
      <c r="D1752" t="str">
        <f>VLOOKUP([1]!Table1[[#This Row],[Oracle Purchasing Category Number]],'[1]Purchasing Categories'!B:C,2,FALSE)</f>
        <v>Structures, building, construction and manufacturing components and supplies</v>
      </c>
    </row>
    <row r="1753" spans="1:4" x14ac:dyDescent="0.35">
      <c r="A1753" s="10">
        <v>30265901</v>
      </c>
      <c r="B1753" t="s">
        <v>2174</v>
      </c>
      <c r="C1753" s="11">
        <v>30000000</v>
      </c>
      <c r="D1753" t="str">
        <f>VLOOKUP([1]!Table1[[#This Row],[Oracle Purchasing Category Number]],'[1]Purchasing Categories'!B:C,2,FALSE)</f>
        <v>Structures, building, construction and manufacturing components and supplies</v>
      </c>
    </row>
    <row r="1754" spans="1:4" x14ac:dyDescent="0.35">
      <c r="A1754" s="10">
        <v>30265902</v>
      </c>
      <c r="B1754" t="s">
        <v>2175</v>
      </c>
      <c r="C1754" s="11">
        <v>30000000</v>
      </c>
      <c r="D1754" t="str">
        <f>VLOOKUP([1]!Table1[[#This Row],[Oracle Purchasing Category Number]],'[1]Purchasing Categories'!B:C,2,FALSE)</f>
        <v>Structures, building, construction and manufacturing components and supplies</v>
      </c>
    </row>
    <row r="1755" spans="1:4" x14ac:dyDescent="0.35">
      <c r="A1755" s="10">
        <v>30266102</v>
      </c>
      <c r="B1755" t="s">
        <v>2176</v>
      </c>
      <c r="C1755" s="11">
        <v>30000000</v>
      </c>
      <c r="D1755" t="str">
        <f>VLOOKUP([1]!Table1[[#This Row],[Oracle Purchasing Category Number]],'[1]Purchasing Categories'!B:C,2,FALSE)</f>
        <v>Structures, building, construction and manufacturing components and supplies</v>
      </c>
    </row>
    <row r="1756" spans="1:4" x14ac:dyDescent="0.35">
      <c r="A1756" s="10">
        <v>30266402</v>
      </c>
      <c r="B1756" t="s">
        <v>2177</v>
      </c>
      <c r="C1756" s="11">
        <v>30000000</v>
      </c>
      <c r="D1756" t="str">
        <f>VLOOKUP([1]!Table1[[#This Row],[Oracle Purchasing Category Number]],'[1]Purchasing Categories'!B:C,2,FALSE)</f>
        <v>Structures, building, construction and manufacturing components and supplies</v>
      </c>
    </row>
    <row r="1757" spans="1:4" x14ac:dyDescent="0.35">
      <c r="A1757" s="10">
        <v>30266406</v>
      </c>
      <c r="B1757" t="s">
        <v>2178</v>
      </c>
      <c r="C1757" s="11">
        <v>30000000</v>
      </c>
      <c r="D1757" t="str">
        <f>VLOOKUP([1]!Table1[[#This Row],[Oracle Purchasing Category Number]],'[1]Purchasing Categories'!B:C,2,FALSE)</f>
        <v>Structures, building, construction and manufacturing components and supplies</v>
      </c>
    </row>
    <row r="1758" spans="1:4" x14ac:dyDescent="0.35">
      <c r="A1758" s="10">
        <v>30266501</v>
      </c>
      <c r="B1758" t="s">
        <v>2179</v>
      </c>
      <c r="C1758" s="11">
        <v>30000000</v>
      </c>
      <c r="D1758" t="str">
        <f>VLOOKUP([1]!Table1[[#This Row],[Oracle Purchasing Category Number]],'[1]Purchasing Categories'!B:C,2,FALSE)</f>
        <v>Structures, building, construction and manufacturing components and supplies</v>
      </c>
    </row>
    <row r="1759" spans="1:4" x14ac:dyDescent="0.35">
      <c r="A1759" s="10">
        <v>31000000</v>
      </c>
      <c r="B1759" t="s">
        <v>2180</v>
      </c>
      <c r="C1759" s="11">
        <v>31000000</v>
      </c>
      <c r="D1759" t="str">
        <f>VLOOKUP([1]!Table1[[#This Row],[Oracle Purchasing Category Number]],'[1]Purchasing Categories'!B:C,2,FALSE)</f>
        <v>Manufacturing components and supplies</v>
      </c>
    </row>
    <row r="1760" spans="1:4" x14ac:dyDescent="0.35">
      <c r="A1760" s="10">
        <v>31151500</v>
      </c>
      <c r="B1760" t="s">
        <v>2181</v>
      </c>
      <c r="C1760" s="11">
        <v>31000000</v>
      </c>
      <c r="D1760" t="str">
        <f>VLOOKUP([1]!Table1[[#This Row],[Oracle Purchasing Category Number]],'[1]Purchasing Categories'!B:C,2,FALSE)</f>
        <v>Manufacturing components and supplies</v>
      </c>
    </row>
    <row r="1761" spans="1:4" x14ac:dyDescent="0.35">
      <c r="A1761" s="10">
        <v>31151507</v>
      </c>
      <c r="B1761" t="s">
        <v>2182</v>
      </c>
      <c r="C1761" s="11">
        <v>31000000</v>
      </c>
      <c r="D1761" t="str">
        <f>VLOOKUP([1]!Table1[[#This Row],[Oracle Purchasing Category Number]],'[1]Purchasing Categories'!B:C,2,FALSE)</f>
        <v>Manufacturing components and supplies</v>
      </c>
    </row>
    <row r="1762" spans="1:4" x14ac:dyDescent="0.35">
      <c r="A1762" s="10">
        <v>31151600</v>
      </c>
      <c r="B1762" t="s">
        <v>2183</v>
      </c>
      <c r="C1762" s="11">
        <v>31000000</v>
      </c>
      <c r="D1762" t="str">
        <f>VLOOKUP([1]!Table1[[#This Row],[Oracle Purchasing Category Number]],'[1]Purchasing Categories'!B:C,2,FALSE)</f>
        <v>Manufacturing components and supplies</v>
      </c>
    </row>
    <row r="1763" spans="1:4" x14ac:dyDescent="0.35">
      <c r="A1763" s="10">
        <v>31151803</v>
      </c>
      <c r="B1763" t="s">
        <v>2184</v>
      </c>
      <c r="C1763" s="11">
        <v>31000000</v>
      </c>
      <c r="D1763" t="str">
        <f>VLOOKUP([1]!Table1[[#This Row],[Oracle Purchasing Category Number]],'[1]Purchasing Categories'!B:C,2,FALSE)</f>
        <v>Manufacturing components and supplies</v>
      </c>
    </row>
    <row r="1764" spans="1:4" x14ac:dyDescent="0.35">
      <c r="A1764" s="10">
        <v>31151805</v>
      </c>
      <c r="B1764" t="s">
        <v>2185</v>
      </c>
      <c r="C1764" s="11">
        <v>31000000</v>
      </c>
      <c r="D1764" t="str">
        <f>VLOOKUP([1]!Table1[[#This Row],[Oracle Purchasing Category Number]],'[1]Purchasing Categories'!B:C,2,FALSE)</f>
        <v>Manufacturing components and supplies</v>
      </c>
    </row>
    <row r="1765" spans="1:4" x14ac:dyDescent="0.35">
      <c r="A1765" s="10">
        <v>31151902</v>
      </c>
      <c r="B1765" t="s">
        <v>2186</v>
      </c>
      <c r="C1765" s="11">
        <v>31000000</v>
      </c>
      <c r="D1765" t="str">
        <f>VLOOKUP([1]!Table1[[#This Row],[Oracle Purchasing Category Number]],'[1]Purchasing Categories'!B:C,2,FALSE)</f>
        <v>Manufacturing components and supplies</v>
      </c>
    </row>
    <row r="1766" spans="1:4" x14ac:dyDescent="0.35">
      <c r="A1766" s="10">
        <v>31151903</v>
      </c>
      <c r="B1766" t="s">
        <v>2187</v>
      </c>
      <c r="C1766" s="11">
        <v>31000000</v>
      </c>
      <c r="D1766" t="str">
        <f>VLOOKUP([1]!Table1[[#This Row],[Oracle Purchasing Category Number]],'[1]Purchasing Categories'!B:C,2,FALSE)</f>
        <v>Manufacturing components and supplies</v>
      </c>
    </row>
    <row r="1767" spans="1:4" x14ac:dyDescent="0.35">
      <c r="A1767" s="10">
        <v>31151904</v>
      </c>
      <c r="B1767" t="s">
        <v>2188</v>
      </c>
      <c r="C1767" s="11">
        <v>31000000</v>
      </c>
      <c r="D1767" t="str">
        <f>VLOOKUP([1]!Table1[[#This Row],[Oracle Purchasing Category Number]],'[1]Purchasing Categories'!B:C,2,FALSE)</f>
        <v>Manufacturing components and supplies</v>
      </c>
    </row>
    <row r="1768" spans="1:4" x14ac:dyDescent="0.35">
      <c r="A1768" s="10">
        <v>31151905</v>
      </c>
      <c r="B1768" t="s">
        <v>2189</v>
      </c>
      <c r="C1768" s="11">
        <v>31000000</v>
      </c>
      <c r="D1768" t="str">
        <f>VLOOKUP([1]!Table1[[#This Row],[Oracle Purchasing Category Number]],'[1]Purchasing Categories'!B:C,2,FALSE)</f>
        <v>Manufacturing components and supplies</v>
      </c>
    </row>
    <row r="1769" spans="1:4" x14ac:dyDescent="0.35">
      <c r="A1769" s="10">
        <v>31151906</v>
      </c>
      <c r="B1769" t="s">
        <v>2190</v>
      </c>
      <c r="C1769" s="11">
        <v>31000000</v>
      </c>
      <c r="D1769" t="str">
        <f>VLOOKUP([1]!Table1[[#This Row],[Oracle Purchasing Category Number]],'[1]Purchasing Categories'!B:C,2,FALSE)</f>
        <v>Manufacturing components and supplies</v>
      </c>
    </row>
    <row r="1770" spans="1:4" x14ac:dyDescent="0.35">
      <c r="A1770" s="10">
        <v>31152102</v>
      </c>
      <c r="B1770" t="s">
        <v>2191</v>
      </c>
      <c r="C1770" s="11">
        <v>31000000</v>
      </c>
      <c r="D1770" t="str">
        <f>VLOOKUP([1]!Table1[[#This Row],[Oracle Purchasing Category Number]],'[1]Purchasing Categories'!B:C,2,FALSE)</f>
        <v>Manufacturing components and supplies</v>
      </c>
    </row>
    <row r="1771" spans="1:4" x14ac:dyDescent="0.35">
      <c r="A1771" s="10">
        <v>31152106</v>
      </c>
      <c r="B1771" t="s">
        <v>2192</v>
      </c>
      <c r="C1771" s="11">
        <v>31000000</v>
      </c>
      <c r="D1771" t="str">
        <f>VLOOKUP([1]!Table1[[#This Row],[Oracle Purchasing Category Number]],'[1]Purchasing Categories'!B:C,2,FALSE)</f>
        <v>Manufacturing components and supplies</v>
      </c>
    </row>
    <row r="1772" spans="1:4" x14ac:dyDescent="0.35">
      <c r="A1772" s="10">
        <v>31152108</v>
      </c>
      <c r="B1772" t="s">
        <v>2193</v>
      </c>
      <c r="C1772" s="11">
        <v>31000000</v>
      </c>
      <c r="D1772" t="str">
        <f>VLOOKUP([1]!Table1[[#This Row],[Oracle Purchasing Category Number]],'[1]Purchasing Categories'!B:C,2,FALSE)</f>
        <v>Manufacturing components and supplies</v>
      </c>
    </row>
    <row r="1773" spans="1:4" x14ac:dyDescent="0.35">
      <c r="A1773" s="10">
        <v>31152109</v>
      </c>
      <c r="B1773" t="s">
        <v>2194</v>
      </c>
      <c r="C1773" s="11">
        <v>31000000</v>
      </c>
      <c r="D1773" t="str">
        <f>VLOOKUP([1]!Table1[[#This Row],[Oracle Purchasing Category Number]],'[1]Purchasing Categories'!B:C,2,FALSE)</f>
        <v>Manufacturing components and supplies</v>
      </c>
    </row>
    <row r="1774" spans="1:4" x14ac:dyDescent="0.35">
      <c r="A1774" s="10">
        <v>31152200</v>
      </c>
      <c r="B1774" s="15" t="s">
        <v>2195</v>
      </c>
      <c r="C1774" s="11">
        <v>31000000</v>
      </c>
      <c r="D1774" t="str">
        <f>VLOOKUP([1]!Table1[[#This Row],[Oracle Purchasing Category Number]],'[1]Purchasing Categories'!B:C,2,FALSE)</f>
        <v>Manufacturing components and supplies</v>
      </c>
    </row>
    <row r="1775" spans="1:4" x14ac:dyDescent="0.35">
      <c r="A1775" s="10">
        <v>31152304</v>
      </c>
      <c r="B1775" t="s">
        <v>2196</v>
      </c>
      <c r="C1775" s="11">
        <v>31000000</v>
      </c>
      <c r="D1775" t="str">
        <f>VLOOKUP([1]!Table1[[#This Row],[Oracle Purchasing Category Number]],'[1]Purchasing Categories'!B:C,2,FALSE)</f>
        <v>Manufacturing components and supplies</v>
      </c>
    </row>
    <row r="1776" spans="1:4" x14ac:dyDescent="0.35">
      <c r="A1776" s="10">
        <v>31152305</v>
      </c>
      <c r="B1776" t="s">
        <v>2197</v>
      </c>
      <c r="C1776" s="11">
        <v>31000000</v>
      </c>
      <c r="D1776" t="str">
        <f>VLOOKUP([1]!Table1[[#This Row],[Oracle Purchasing Category Number]],'[1]Purchasing Categories'!B:C,2,FALSE)</f>
        <v>Manufacturing components and supplies</v>
      </c>
    </row>
    <row r="1777" spans="1:4" x14ac:dyDescent="0.35">
      <c r="A1777" s="10">
        <v>31161500</v>
      </c>
      <c r="B1777" t="s">
        <v>2198</v>
      </c>
      <c r="C1777" s="11">
        <v>31160000</v>
      </c>
      <c r="D1777" t="str">
        <f>VLOOKUP([1]!Table1[[#This Row],[Oracle Purchasing Category Number]],'[1]Purchasing Categories'!B:C,2,FALSE)</f>
        <v>Hardware</v>
      </c>
    </row>
    <row r="1778" spans="1:4" x14ac:dyDescent="0.35">
      <c r="A1778" s="13">
        <v>31161502</v>
      </c>
      <c r="B1778" s="14" t="s">
        <v>2199</v>
      </c>
      <c r="C1778" s="11">
        <v>31160000</v>
      </c>
      <c r="D1778" t="str">
        <f>VLOOKUP([1]!Table1[[#This Row],[Oracle Purchasing Category Number]],'[1]Purchasing Categories'!B:C,2,FALSE)</f>
        <v>Hardware</v>
      </c>
    </row>
    <row r="1779" spans="1:4" x14ac:dyDescent="0.35">
      <c r="A1779" s="10">
        <v>31161600</v>
      </c>
      <c r="B1779" t="s">
        <v>2200</v>
      </c>
      <c r="C1779" s="11">
        <v>31160000</v>
      </c>
      <c r="D1779" t="str">
        <f>VLOOKUP([1]!Table1[[#This Row],[Oracle Purchasing Category Number]],'[1]Purchasing Categories'!B:C,2,FALSE)</f>
        <v>Hardware</v>
      </c>
    </row>
    <row r="1780" spans="1:4" x14ac:dyDescent="0.35">
      <c r="A1780" s="10">
        <v>31161700</v>
      </c>
      <c r="B1780" t="s">
        <v>2201</v>
      </c>
      <c r="C1780" s="11">
        <v>31160000</v>
      </c>
      <c r="D1780" t="str">
        <f>VLOOKUP([1]!Table1[[#This Row],[Oracle Purchasing Category Number]],'[1]Purchasing Categories'!B:C,2,FALSE)</f>
        <v>Hardware</v>
      </c>
    </row>
    <row r="1781" spans="1:4" x14ac:dyDescent="0.35">
      <c r="A1781" s="10">
        <v>31161800</v>
      </c>
      <c r="B1781" t="s">
        <v>2202</v>
      </c>
      <c r="C1781" s="11">
        <v>31160000</v>
      </c>
      <c r="D1781" t="str">
        <f>VLOOKUP([1]!Table1[[#This Row],[Oracle Purchasing Category Number]],'[1]Purchasing Categories'!B:C,2,FALSE)</f>
        <v>Hardware</v>
      </c>
    </row>
    <row r="1782" spans="1:4" x14ac:dyDescent="0.35">
      <c r="A1782" s="10">
        <v>31161903</v>
      </c>
      <c r="B1782" t="s">
        <v>2203</v>
      </c>
      <c r="C1782" s="11">
        <v>31160000</v>
      </c>
      <c r="D1782" t="str">
        <f>VLOOKUP([1]!Table1[[#This Row],[Oracle Purchasing Category Number]],'[1]Purchasing Categories'!B:C,2,FALSE)</f>
        <v>Hardware</v>
      </c>
    </row>
    <row r="1783" spans="1:4" x14ac:dyDescent="0.35">
      <c r="A1783" s="10">
        <v>31161904</v>
      </c>
      <c r="B1783" t="s">
        <v>2204</v>
      </c>
      <c r="C1783" s="11">
        <v>31160000</v>
      </c>
      <c r="D1783" t="str">
        <f>VLOOKUP([1]!Table1[[#This Row],[Oracle Purchasing Category Number]],'[1]Purchasing Categories'!B:C,2,FALSE)</f>
        <v>Hardware</v>
      </c>
    </row>
    <row r="1784" spans="1:4" x14ac:dyDescent="0.35">
      <c r="A1784" s="10">
        <v>31161907</v>
      </c>
      <c r="B1784" t="s">
        <v>2205</v>
      </c>
      <c r="C1784" s="11">
        <v>31160000</v>
      </c>
      <c r="D1784" t="str">
        <f>VLOOKUP([1]!Table1[[#This Row],[Oracle Purchasing Category Number]],'[1]Purchasing Categories'!B:C,2,FALSE)</f>
        <v>Hardware</v>
      </c>
    </row>
    <row r="1785" spans="1:4" x14ac:dyDescent="0.35">
      <c r="A1785" s="10">
        <v>31161908</v>
      </c>
      <c r="B1785" t="s">
        <v>2206</v>
      </c>
      <c r="C1785" s="11">
        <v>31160000</v>
      </c>
      <c r="D1785" t="str">
        <f>VLOOKUP([1]!Table1[[#This Row],[Oracle Purchasing Category Number]],'[1]Purchasing Categories'!B:C,2,FALSE)</f>
        <v>Hardware</v>
      </c>
    </row>
    <row r="1786" spans="1:4" x14ac:dyDescent="0.35">
      <c r="A1786" s="10">
        <v>31161911</v>
      </c>
      <c r="B1786" t="s">
        <v>2207</v>
      </c>
      <c r="C1786" s="11">
        <v>31160000</v>
      </c>
      <c r="D1786" t="str">
        <f>VLOOKUP([1]!Table1[[#This Row],[Oracle Purchasing Category Number]],'[1]Purchasing Categories'!B:C,2,FALSE)</f>
        <v>Hardware</v>
      </c>
    </row>
    <row r="1787" spans="1:4" x14ac:dyDescent="0.35">
      <c r="A1787" s="10">
        <v>31161912</v>
      </c>
      <c r="B1787" t="s">
        <v>2208</v>
      </c>
      <c r="C1787" s="11">
        <v>31160000</v>
      </c>
      <c r="D1787" t="str">
        <f>VLOOKUP([1]!Table1[[#This Row],[Oracle Purchasing Category Number]],'[1]Purchasing Categories'!B:C,2,FALSE)</f>
        <v>Hardware</v>
      </c>
    </row>
    <row r="1788" spans="1:4" x14ac:dyDescent="0.35">
      <c r="A1788" s="10">
        <v>31162000</v>
      </c>
      <c r="B1788" t="s">
        <v>2209</v>
      </c>
      <c r="C1788" s="11">
        <v>31160000</v>
      </c>
      <c r="D1788" t="str">
        <f>VLOOKUP([1]!Table1[[#This Row],[Oracle Purchasing Category Number]],'[1]Purchasing Categories'!B:C,2,FALSE)</f>
        <v>Hardware</v>
      </c>
    </row>
    <row r="1789" spans="1:4" x14ac:dyDescent="0.35">
      <c r="A1789" s="10">
        <v>31162101</v>
      </c>
      <c r="B1789" t="s">
        <v>2210</v>
      </c>
      <c r="C1789" s="11">
        <v>31160000</v>
      </c>
      <c r="D1789" t="str">
        <f>VLOOKUP([1]!Table1[[#This Row],[Oracle Purchasing Category Number]],'[1]Purchasing Categories'!B:C,2,FALSE)</f>
        <v>Hardware</v>
      </c>
    </row>
    <row r="1790" spans="1:4" x14ac:dyDescent="0.35">
      <c r="A1790" s="10">
        <v>31162102</v>
      </c>
      <c r="B1790" t="s">
        <v>2211</v>
      </c>
      <c r="C1790" s="11">
        <v>31160000</v>
      </c>
      <c r="D1790" t="str">
        <f>VLOOKUP([1]!Table1[[#This Row],[Oracle Purchasing Category Number]],'[1]Purchasing Categories'!B:C,2,FALSE)</f>
        <v>Hardware</v>
      </c>
    </row>
    <row r="1791" spans="1:4" x14ac:dyDescent="0.35">
      <c r="A1791" s="10">
        <v>31162103</v>
      </c>
      <c r="B1791" t="s">
        <v>2212</v>
      </c>
      <c r="C1791" s="11">
        <v>31160000</v>
      </c>
      <c r="D1791" t="str">
        <f>VLOOKUP([1]!Table1[[#This Row],[Oracle Purchasing Category Number]],'[1]Purchasing Categories'!B:C,2,FALSE)</f>
        <v>Hardware</v>
      </c>
    </row>
    <row r="1792" spans="1:4" x14ac:dyDescent="0.35">
      <c r="A1792" s="10">
        <v>31162104</v>
      </c>
      <c r="B1792" t="s">
        <v>2213</v>
      </c>
      <c r="C1792" s="11">
        <v>31160000</v>
      </c>
      <c r="D1792" t="str">
        <f>VLOOKUP([1]!Table1[[#This Row],[Oracle Purchasing Category Number]],'[1]Purchasing Categories'!B:C,2,FALSE)</f>
        <v>Hardware</v>
      </c>
    </row>
    <row r="1793" spans="1:4" x14ac:dyDescent="0.35">
      <c r="A1793" s="10">
        <v>31162106</v>
      </c>
      <c r="B1793" t="s">
        <v>2214</v>
      </c>
      <c r="C1793" s="11">
        <v>31160000</v>
      </c>
      <c r="D1793" t="str">
        <f>VLOOKUP([1]!Table1[[#This Row],[Oracle Purchasing Category Number]],'[1]Purchasing Categories'!B:C,2,FALSE)</f>
        <v>Hardware</v>
      </c>
    </row>
    <row r="1794" spans="1:4" x14ac:dyDescent="0.35">
      <c r="A1794" s="10">
        <v>31162108</v>
      </c>
      <c r="B1794" t="s">
        <v>2215</v>
      </c>
      <c r="C1794" s="11">
        <v>31160000</v>
      </c>
      <c r="D1794" t="str">
        <f>VLOOKUP([1]!Table1[[#This Row],[Oracle Purchasing Category Number]],'[1]Purchasing Categories'!B:C,2,FALSE)</f>
        <v>Hardware</v>
      </c>
    </row>
    <row r="1795" spans="1:4" x14ac:dyDescent="0.35">
      <c r="A1795" s="10">
        <v>31162109</v>
      </c>
      <c r="B1795" t="s">
        <v>2216</v>
      </c>
      <c r="C1795" s="11">
        <v>31160000</v>
      </c>
      <c r="D1795" t="str">
        <f>VLOOKUP([1]!Table1[[#This Row],[Oracle Purchasing Category Number]],'[1]Purchasing Categories'!B:C,2,FALSE)</f>
        <v>Hardware</v>
      </c>
    </row>
    <row r="1796" spans="1:4" x14ac:dyDescent="0.35">
      <c r="A1796" s="10">
        <v>31162204</v>
      </c>
      <c r="B1796" t="s">
        <v>2217</v>
      </c>
      <c r="C1796" s="11">
        <v>31160000</v>
      </c>
      <c r="D1796" t="str">
        <f>VLOOKUP([1]!Table1[[#This Row],[Oracle Purchasing Category Number]],'[1]Purchasing Categories'!B:C,2,FALSE)</f>
        <v>Hardware</v>
      </c>
    </row>
    <row r="1797" spans="1:4" x14ac:dyDescent="0.35">
      <c r="A1797" s="10">
        <v>31162205</v>
      </c>
      <c r="B1797" t="s">
        <v>2218</v>
      </c>
      <c r="C1797" s="11">
        <v>31160000</v>
      </c>
      <c r="D1797" t="str">
        <f>VLOOKUP([1]!Table1[[#This Row],[Oracle Purchasing Category Number]],'[1]Purchasing Categories'!B:C,2,FALSE)</f>
        <v>Hardware</v>
      </c>
    </row>
    <row r="1798" spans="1:4" x14ac:dyDescent="0.35">
      <c r="A1798" s="10">
        <v>31162213</v>
      </c>
      <c r="B1798" s="15" t="s">
        <v>2219</v>
      </c>
      <c r="C1798" s="11">
        <v>31160000</v>
      </c>
      <c r="D1798" t="str">
        <f>VLOOKUP([1]!Table1[[#This Row],[Oracle Purchasing Category Number]],'[1]Purchasing Categories'!B:C,2,FALSE)</f>
        <v>Hardware</v>
      </c>
    </row>
    <row r="1799" spans="1:4" x14ac:dyDescent="0.35">
      <c r="A1799" s="10">
        <v>31162303</v>
      </c>
      <c r="B1799" t="s">
        <v>2220</v>
      </c>
      <c r="C1799" s="11">
        <v>31160000</v>
      </c>
      <c r="D1799" t="str">
        <f>VLOOKUP([1]!Table1[[#This Row],[Oracle Purchasing Category Number]],'[1]Purchasing Categories'!B:C,2,FALSE)</f>
        <v>Hardware</v>
      </c>
    </row>
    <row r="1800" spans="1:4" x14ac:dyDescent="0.35">
      <c r="A1800" s="10">
        <v>31162304</v>
      </c>
      <c r="B1800" t="s">
        <v>2221</v>
      </c>
      <c r="C1800" s="11">
        <v>31160000</v>
      </c>
      <c r="D1800" t="str">
        <f>VLOOKUP([1]!Table1[[#This Row],[Oracle Purchasing Category Number]],'[1]Purchasing Categories'!B:C,2,FALSE)</f>
        <v>Hardware</v>
      </c>
    </row>
    <row r="1801" spans="1:4" x14ac:dyDescent="0.35">
      <c r="A1801" s="10">
        <v>31162305</v>
      </c>
      <c r="B1801" t="s">
        <v>2222</v>
      </c>
      <c r="C1801" s="11">
        <v>31160000</v>
      </c>
      <c r="D1801" t="str">
        <f>VLOOKUP([1]!Table1[[#This Row],[Oracle Purchasing Category Number]],'[1]Purchasing Categories'!B:C,2,FALSE)</f>
        <v>Hardware</v>
      </c>
    </row>
    <row r="1802" spans="1:4" x14ac:dyDescent="0.35">
      <c r="A1802" s="10">
        <v>31162306</v>
      </c>
      <c r="B1802" t="s">
        <v>2223</v>
      </c>
      <c r="C1802" s="11">
        <v>31160000</v>
      </c>
      <c r="D1802" t="str">
        <f>VLOOKUP([1]!Table1[[#This Row],[Oracle Purchasing Category Number]],'[1]Purchasing Categories'!B:C,2,FALSE)</f>
        <v>Hardware</v>
      </c>
    </row>
    <row r="1803" spans="1:4" x14ac:dyDescent="0.35">
      <c r="A1803" s="10">
        <v>31162307</v>
      </c>
      <c r="B1803" t="s">
        <v>2224</v>
      </c>
      <c r="C1803" s="11">
        <v>31160000</v>
      </c>
      <c r="D1803" t="str">
        <f>VLOOKUP([1]!Table1[[#This Row],[Oracle Purchasing Category Number]],'[1]Purchasing Categories'!B:C,2,FALSE)</f>
        <v>Hardware</v>
      </c>
    </row>
    <row r="1804" spans="1:4" x14ac:dyDescent="0.35">
      <c r="A1804" s="10">
        <v>31162308</v>
      </c>
      <c r="B1804" t="s">
        <v>2225</v>
      </c>
      <c r="C1804" s="11">
        <v>31160000</v>
      </c>
      <c r="D1804" t="str">
        <f>VLOOKUP([1]!Table1[[#This Row],[Oracle Purchasing Category Number]],'[1]Purchasing Categories'!B:C,2,FALSE)</f>
        <v>Hardware</v>
      </c>
    </row>
    <row r="1805" spans="1:4" x14ac:dyDescent="0.35">
      <c r="A1805" s="10">
        <v>31162309</v>
      </c>
      <c r="B1805" t="s">
        <v>2226</v>
      </c>
      <c r="C1805" s="11">
        <v>31160000</v>
      </c>
      <c r="D1805" t="str">
        <f>VLOOKUP([1]!Table1[[#This Row],[Oracle Purchasing Category Number]],'[1]Purchasing Categories'!B:C,2,FALSE)</f>
        <v>Hardware</v>
      </c>
    </row>
    <row r="1806" spans="1:4" x14ac:dyDescent="0.35">
      <c r="A1806" s="10">
        <v>31162310</v>
      </c>
      <c r="B1806" t="s">
        <v>2227</v>
      </c>
      <c r="C1806" s="11">
        <v>31160000</v>
      </c>
      <c r="D1806" t="str">
        <f>VLOOKUP([1]!Table1[[#This Row],[Oracle Purchasing Category Number]],'[1]Purchasing Categories'!B:C,2,FALSE)</f>
        <v>Hardware</v>
      </c>
    </row>
    <row r="1807" spans="1:4" x14ac:dyDescent="0.35">
      <c r="A1807" s="10">
        <v>31162312</v>
      </c>
      <c r="B1807" t="s">
        <v>2228</v>
      </c>
      <c r="C1807" s="11">
        <v>31160000</v>
      </c>
      <c r="D1807" t="str">
        <f>VLOOKUP([1]!Table1[[#This Row],[Oracle Purchasing Category Number]],'[1]Purchasing Categories'!B:C,2,FALSE)</f>
        <v>Hardware</v>
      </c>
    </row>
    <row r="1808" spans="1:4" x14ac:dyDescent="0.35">
      <c r="A1808" s="10">
        <v>31162313</v>
      </c>
      <c r="B1808" t="s">
        <v>2229</v>
      </c>
      <c r="C1808" s="11">
        <v>31160000</v>
      </c>
      <c r="D1808" t="str">
        <f>VLOOKUP([1]!Table1[[#This Row],[Oracle Purchasing Category Number]],'[1]Purchasing Categories'!B:C,2,FALSE)</f>
        <v>Hardware</v>
      </c>
    </row>
    <row r="1809" spans="1:4" x14ac:dyDescent="0.35">
      <c r="A1809" s="10">
        <v>31162401</v>
      </c>
      <c r="B1809" t="s">
        <v>2230</v>
      </c>
      <c r="C1809" s="11">
        <v>31160000</v>
      </c>
      <c r="D1809" t="str">
        <f>VLOOKUP([1]!Table1[[#This Row],[Oracle Purchasing Category Number]],'[1]Purchasing Categories'!B:C,2,FALSE)</f>
        <v>Hardware</v>
      </c>
    </row>
    <row r="1810" spans="1:4" x14ac:dyDescent="0.35">
      <c r="A1810" s="10">
        <v>31162402</v>
      </c>
      <c r="B1810" t="s">
        <v>2231</v>
      </c>
      <c r="C1810" s="11">
        <v>31160000</v>
      </c>
      <c r="D1810" t="str">
        <f>VLOOKUP([1]!Table1[[#This Row],[Oracle Purchasing Category Number]],'[1]Purchasing Categories'!B:C,2,FALSE)</f>
        <v>Hardware</v>
      </c>
    </row>
    <row r="1811" spans="1:4" x14ac:dyDescent="0.35">
      <c r="A1811" s="13">
        <v>31162403</v>
      </c>
      <c r="B1811" s="14" t="s">
        <v>2232</v>
      </c>
      <c r="C1811" s="11">
        <v>31160000</v>
      </c>
      <c r="D1811" t="str">
        <f>VLOOKUP([1]!Table1[[#This Row],[Oracle Purchasing Category Number]],'[1]Purchasing Categories'!B:C,2,FALSE)</f>
        <v>Hardware</v>
      </c>
    </row>
    <row r="1812" spans="1:4" x14ac:dyDescent="0.35">
      <c r="A1812" s="10">
        <v>31162404</v>
      </c>
      <c r="B1812" t="s">
        <v>2233</v>
      </c>
      <c r="C1812" s="11">
        <v>31160000</v>
      </c>
      <c r="D1812" t="str">
        <f>VLOOKUP([1]!Table1[[#This Row],[Oracle Purchasing Category Number]],'[1]Purchasing Categories'!B:C,2,FALSE)</f>
        <v>Hardware</v>
      </c>
    </row>
    <row r="1813" spans="1:4" x14ac:dyDescent="0.35">
      <c r="A1813" s="10">
        <v>31162405</v>
      </c>
      <c r="B1813" t="s">
        <v>2234</v>
      </c>
      <c r="C1813" s="11">
        <v>31160000</v>
      </c>
      <c r="D1813" t="str">
        <f>VLOOKUP([1]!Table1[[#This Row],[Oracle Purchasing Category Number]],'[1]Purchasing Categories'!B:C,2,FALSE)</f>
        <v>Hardware</v>
      </c>
    </row>
    <row r="1814" spans="1:4" x14ac:dyDescent="0.35">
      <c r="A1814" s="10">
        <v>31162406</v>
      </c>
      <c r="B1814" t="s">
        <v>2235</v>
      </c>
      <c r="C1814" s="11">
        <v>31160000</v>
      </c>
      <c r="D1814" t="str">
        <f>VLOOKUP([1]!Table1[[#This Row],[Oracle Purchasing Category Number]],'[1]Purchasing Categories'!B:C,2,FALSE)</f>
        <v>Hardware</v>
      </c>
    </row>
    <row r="1815" spans="1:4" x14ac:dyDescent="0.35">
      <c r="A1815" s="10">
        <v>31162407</v>
      </c>
      <c r="B1815" t="s">
        <v>2236</v>
      </c>
      <c r="C1815" s="11">
        <v>31160000</v>
      </c>
      <c r="D1815" t="str">
        <f>VLOOKUP([1]!Table1[[#This Row],[Oracle Purchasing Category Number]],'[1]Purchasing Categories'!B:C,2,FALSE)</f>
        <v>Hardware</v>
      </c>
    </row>
    <row r="1816" spans="1:4" x14ac:dyDescent="0.35">
      <c r="A1816" s="10">
        <v>31162409</v>
      </c>
      <c r="B1816" t="s">
        <v>2237</v>
      </c>
      <c r="C1816" s="11">
        <v>31160000</v>
      </c>
      <c r="D1816" t="str">
        <f>VLOOKUP([1]!Table1[[#This Row],[Oracle Purchasing Category Number]],'[1]Purchasing Categories'!B:C,2,FALSE)</f>
        <v>Hardware</v>
      </c>
    </row>
    <row r="1817" spans="1:4" x14ac:dyDescent="0.35">
      <c r="A1817" s="10">
        <v>31162410</v>
      </c>
      <c r="B1817" t="s">
        <v>2238</v>
      </c>
      <c r="C1817" s="11">
        <v>31160000</v>
      </c>
      <c r="D1817" t="str">
        <f>VLOOKUP([1]!Table1[[#This Row],[Oracle Purchasing Category Number]],'[1]Purchasing Categories'!B:C,2,FALSE)</f>
        <v>Hardware</v>
      </c>
    </row>
    <row r="1818" spans="1:4" x14ac:dyDescent="0.35">
      <c r="A1818" s="10">
        <v>31162411</v>
      </c>
      <c r="B1818" t="s">
        <v>2239</v>
      </c>
      <c r="C1818" s="11">
        <v>31160000</v>
      </c>
      <c r="D1818" t="str">
        <f>VLOOKUP([1]!Table1[[#This Row],[Oracle Purchasing Category Number]],'[1]Purchasing Categories'!B:C,2,FALSE)</f>
        <v>Hardware</v>
      </c>
    </row>
    <row r="1819" spans="1:4" x14ac:dyDescent="0.35">
      <c r="A1819" s="10">
        <v>31162412</v>
      </c>
      <c r="B1819" t="s">
        <v>2240</v>
      </c>
      <c r="C1819" s="11">
        <v>31160000</v>
      </c>
      <c r="D1819" t="str">
        <f>VLOOKUP([1]!Table1[[#This Row],[Oracle Purchasing Category Number]],'[1]Purchasing Categories'!B:C,2,FALSE)</f>
        <v>Hardware</v>
      </c>
    </row>
    <row r="1820" spans="1:4" x14ac:dyDescent="0.35">
      <c r="A1820" s="10">
        <v>31162413</v>
      </c>
      <c r="B1820" t="s">
        <v>2241</v>
      </c>
      <c r="C1820" s="11">
        <v>31160000</v>
      </c>
      <c r="D1820" t="str">
        <f>VLOOKUP([1]!Table1[[#This Row],[Oracle Purchasing Category Number]],'[1]Purchasing Categories'!B:C,2,FALSE)</f>
        <v>Hardware</v>
      </c>
    </row>
    <row r="1821" spans="1:4" x14ac:dyDescent="0.35">
      <c r="A1821" s="10">
        <v>31162414</v>
      </c>
      <c r="B1821" t="s">
        <v>2242</v>
      </c>
      <c r="C1821" s="11">
        <v>31160000</v>
      </c>
      <c r="D1821" t="str">
        <f>VLOOKUP([1]!Table1[[#This Row],[Oracle Purchasing Category Number]],'[1]Purchasing Categories'!B:C,2,FALSE)</f>
        <v>Hardware</v>
      </c>
    </row>
    <row r="1822" spans="1:4" x14ac:dyDescent="0.35">
      <c r="A1822" s="10">
        <v>31162416</v>
      </c>
      <c r="B1822" t="s">
        <v>2243</v>
      </c>
      <c r="C1822" s="11">
        <v>31160000</v>
      </c>
      <c r="D1822" t="str">
        <f>VLOOKUP([1]!Table1[[#This Row],[Oracle Purchasing Category Number]],'[1]Purchasing Categories'!B:C,2,FALSE)</f>
        <v>Hardware</v>
      </c>
    </row>
    <row r="1823" spans="1:4" x14ac:dyDescent="0.35">
      <c r="A1823" s="10">
        <v>31162417</v>
      </c>
      <c r="B1823" t="s">
        <v>2244</v>
      </c>
      <c r="C1823" s="11">
        <v>31160000</v>
      </c>
      <c r="D1823" t="str">
        <f>VLOOKUP([1]!Table1[[#This Row],[Oracle Purchasing Category Number]],'[1]Purchasing Categories'!B:C,2,FALSE)</f>
        <v>Hardware</v>
      </c>
    </row>
    <row r="1824" spans="1:4" x14ac:dyDescent="0.35">
      <c r="A1824" s="10">
        <v>31162418</v>
      </c>
      <c r="B1824" t="s">
        <v>2245</v>
      </c>
      <c r="C1824" s="11">
        <v>31160000</v>
      </c>
      <c r="D1824" t="str">
        <f>VLOOKUP([1]!Table1[[#This Row],[Oracle Purchasing Category Number]],'[1]Purchasing Categories'!B:C,2,FALSE)</f>
        <v>Hardware</v>
      </c>
    </row>
    <row r="1825" spans="1:4" x14ac:dyDescent="0.35">
      <c r="A1825" s="10">
        <v>31162419</v>
      </c>
      <c r="B1825" t="s">
        <v>2246</v>
      </c>
      <c r="C1825" s="11">
        <v>31160000</v>
      </c>
      <c r="D1825" t="str">
        <f>VLOOKUP([1]!Table1[[#This Row],[Oracle Purchasing Category Number]],'[1]Purchasing Categories'!B:C,2,FALSE)</f>
        <v>Hardware</v>
      </c>
    </row>
    <row r="1826" spans="1:4" x14ac:dyDescent="0.35">
      <c r="A1826" s="10">
        <v>31162421</v>
      </c>
      <c r="B1826" t="s">
        <v>2247</v>
      </c>
      <c r="C1826" s="11">
        <v>31160000</v>
      </c>
      <c r="D1826" t="str">
        <f>VLOOKUP([1]!Table1[[#This Row],[Oracle Purchasing Category Number]],'[1]Purchasing Categories'!B:C,2,FALSE)</f>
        <v>Hardware</v>
      </c>
    </row>
    <row r="1827" spans="1:4" x14ac:dyDescent="0.35">
      <c r="A1827" s="10">
        <v>31162501</v>
      </c>
      <c r="B1827" t="s">
        <v>2248</v>
      </c>
      <c r="C1827" s="11">
        <v>31160000</v>
      </c>
      <c r="D1827" t="str">
        <f>VLOOKUP([1]!Table1[[#This Row],[Oracle Purchasing Category Number]],'[1]Purchasing Categories'!B:C,2,FALSE)</f>
        <v>Hardware</v>
      </c>
    </row>
    <row r="1828" spans="1:4" x14ac:dyDescent="0.35">
      <c r="A1828" s="10">
        <v>31162502</v>
      </c>
      <c r="B1828" t="s">
        <v>2249</v>
      </c>
      <c r="C1828" s="11">
        <v>31160000</v>
      </c>
      <c r="D1828" t="str">
        <f>VLOOKUP([1]!Table1[[#This Row],[Oracle Purchasing Category Number]],'[1]Purchasing Categories'!B:C,2,FALSE)</f>
        <v>Hardware</v>
      </c>
    </row>
    <row r="1829" spans="1:4" x14ac:dyDescent="0.35">
      <c r="A1829" s="10">
        <v>31162503</v>
      </c>
      <c r="B1829" t="s">
        <v>2250</v>
      </c>
      <c r="C1829" s="11">
        <v>31160000</v>
      </c>
      <c r="D1829" t="str">
        <f>VLOOKUP([1]!Table1[[#This Row],[Oracle Purchasing Category Number]],'[1]Purchasing Categories'!B:C,2,FALSE)</f>
        <v>Hardware</v>
      </c>
    </row>
    <row r="1830" spans="1:4" x14ac:dyDescent="0.35">
      <c r="A1830" s="10">
        <v>31162504</v>
      </c>
      <c r="B1830" t="s">
        <v>2251</v>
      </c>
      <c r="C1830" s="11">
        <v>31160000</v>
      </c>
      <c r="D1830" t="str">
        <f>VLOOKUP([1]!Table1[[#This Row],[Oracle Purchasing Category Number]],'[1]Purchasing Categories'!B:C,2,FALSE)</f>
        <v>Hardware</v>
      </c>
    </row>
    <row r="1831" spans="1:4" x14ac:dyDescent="0.35">
      <c r="A1831" s="10">
        <v>31162506</v>
      </c>
      <c r="B1831" t="s">
        <v>2252</v>
      </c>
      <c r="C1831" s="11">
        <v>31160000</v>
      </c>
      <c r="D1831" t="str">
        <f>VLOOKUP([1]!Table1[[#This Row],[Oracle Purchasing Category Number]],'[1]Purchasing Categories'!B:C,2,FALSE)</f>
        <v>Hardware</v>
      </c>
    </row>
    <row r="1832" spans="1:4" x14ac:dyDescent="0.35">
      <c r="A1832" s="10">
        <v>31162507</v>
      </c>
      <c r="B1832" t="s">
        <v>2253</v>
      </c>
      <c r="C1832" s="11">
        <v>31160000</v>
      </c>
      <c r="D1832" t="str">
        <f>VLOOKUP([1]!Table1[[#This Row],[Oracle Purchasing Category Number]],'[1]Purchasing Categories'!B:C,2,FALSE)</f>
        <v>Hardware</v>
      </c>
    </row>
    <row r="1833" spans="1:4" x14ac:dyDescent="0.35">
      <c r="A1833" s="10">
        <v>31162508</v>
      </c>
      <c r="B1833" t="s">
        <v>2254</v>
      </c>
      <c r="C1833" s="11">
        <v>31160000</v>
      </c>
      <c r="D1833" t="str">
        <f>VLOOKUP([1]!Table1[[#This Row],[Oracle Purchasing Category Number]],'[1]Purchasing Categories'!B:C,2,FALSE)</f>
        <v>Hardware</v>
      </c>
    </row>
    <row r="1834" spans="1:4" x14ac:dyDescent="0.35">
      <c r="A1834" s="10">
        <v>31162601</v>
      </c>
      <c r="B1834" t="s">
        <v>2255</v>
      </c>
      <c r="C1834" s="11">
        <v>31160000</v>
      </c>
      <c r="D1834" t="str">
        <f>VLOOKUP([1]!Table1[[#This Row],[Oracle Purchasing Category Number]],'[1]Purchasing Categories'!B:C,2,FALSE)</f>
        <v>Hardware</v>
      </c>
    </row>
    <row r="1835" spans="1:4" x14ac:dyDescent="0.35">
      <c r="A1835" s="10">
        <v>31162602</v>
      </c>
      <c r="B1835" t="s">
        <v>2256</v>
      </c>
      <c r="C1835" s="11">
        <v>31160000</v>
      </c>
      <c r="D1835" t="str">
        <f>VLOOKUP([1]!Table1[[#This Row],[Oracle Purchasing Category Number]],'[1]Purchasing Categories'!B:C,2,FALSE)</f>
        <v>Hardware</v>
      </c>
    </row>
    <row r="1836" spans="1:4" x14ac:dyDescent="0.35">
      <c r="A1836" s="10">
        <v>31162603</v>
      </c>
      <c r="B1836" t="s">
        <v>2257</v>
      </c>
      <c r="C1836" s="11">
        <v>31160000</v>
      </c>
      <c r="D1836" t="str">
        <f>VLOOKUP([1]!Table1[[#This Row],[Oracle Purchasing Category Number]],'[1]Purchasing Categories'!B:C,2,FALSE)</f>
        <v>Hardware</v>
      </c>
    </row>
    <row r="1837" spans="1:4" x14ac:dyDescent="0.35">
      <c r="A1837" s="10">
        <v>31162606</v>
      </c>
      <c r="B1837" t="s">
        <v>2258</v>
      </c>
      <c r="C1837" s="11">
        <v>31160000</v>
      </c>
      <c r="D1837" t="str">
        <f>VLOOKUP([1]!Table1[[#This Row],[Oracle Purchasing Category Number]],'[1]Purchasing Categories'!B:C,2,FALSE)</f>
        <v>Hardware</v>
      </c>
    </row>
    <row r="1838" spans="1:4" x14ac:dyDescent="0.35">
      <c r="A1838" s="10">
        <v>31162608</v>
      </c>
      <c r="B1838" t="s">
        <v>2259</v>
      </c>
      <c r="C1838" s="11">
        <v>31160000</v>
      </c>
      <c r="D1838" t="str">
        <f>VLOOKUP([1]!Table1[[#This Row],[Oracle Purchasing Category Number]],'[1]Purchasing Categories'!B:C,2,FALSE)</f>
        <v>Hardware</v>
      </c>
    </row>
    <row r="1839" spans="1:4" x14ac:dyDescent="0.35">
      <c r="A1839" s="10">
        <v>31162609</v>
      </c>
      <c r="B1839" t="s">
        <v>2260</v>
      </c>
      <c r="C1839" s="11">
        <v>31160000</v>
      </c>
      <c r="D1839" t="str">
        <f>VLOOKUP([1]!Table1[[#This Row],[Oracle Purchasing Category Number]],'[1]Purchasing Categories'!B:C,2,FALSE)</f>
        <v>Hardware</v>
      </c>
    </row>
    <row r="1840" spans="1:4" x14ac:dyDescent="0.35">
      <c r="A1840" s="10">
        <v>31162610</v>
      </c>
      <c r="B1840" t="s">
        <v>2261</v>
      </c>
      <c r="C1840" s="11">
        <v>31160000</v>
      </c>
      <c r="D1840" t="str">
        <f>VLOOKUP([1]!Table1[[#This Row],[Oracle Purchasing Category Number]],'[1]Purchasing Categories'!B:C,2,FALSE)</f>
        <v>Hardware</v>
      </c>
    </row>
    <row r="1841" spans="1:4" x14ac:dyDescent="0.35">
      <c r="A1841" s="10">
        <v>31162614</v>
      </c>
      <c r="B1841" t="s">
        <v>2262</v>
      </c>
      <c r="C1841" s="11">
        <v>31160000</v>
      </c>
      <c r="D1841" t="str">
        <f>VLOOKUP([1]!Table1[[#This Row],[Oracle Purchasing Category Number]],'[1]Purchasing Categories'!B:C,2,FALSE)</f>
        <v>Hardware</v>
      </c>
    </row>
    <row r="1842" spans="1:4" x14ac:dyDescent="0.35">
      <c r="A1842" s="10">
        <v>31162701</v>
      </c>
      <c r="B1842" t="s">
        <v>2263</v>
      </c>
      <c r="C1842" s="11">
        <v>31160000</v>
      </c>
      <c r="D1842" t="str">
        <f>VLOOKUP([1]!Table1[[#This Row],[Oracle Purchasing Category Number]],'[1]Purchasing Categories'!B:C,2,FALSE)</f>
        <v>Hardware</v>
      </c>
    </row>
    <row r="1843" spans="1:4" x14ac:dyDescent="0.35">
      <c r="A1843" s="10">
        <v>31162702</v>
      </c>
      <c r="B1843" t="s">
        <v>2264</v>
      </c>
      <c r="C1843" s="11">
        <v>31160000</v>
      </c>
      <c r="D1843" t="str">
        <f>VLOOKUP([1]!Table1[[#This Row],[Oracle Purchasing Category Number]],'[1]Purchasing Categories'!B:C,2,FALSE)</f>
        <v>Hardware</v>
      </c>
    </row>
    <row r="1844" spans="1:4" x14ac:dyDescent="0.35">
      <c r="A1844" s="10">
        <v>31162703</v>
      </c>
      <c r="B1844" t="s">
        <v>2265</v>
      </c>
      <c r="C1844" s="11">
        <v>31160000</v>
      </c>
      <c r="D1844" t="str">
        <f>VLOOKUP([1]!Table1[[#This Row],[Oracle Purchasing Category Number]],'[1]Purchasing Categories'!B:C,2,FALSE)</f>
        <v>Hardware</v>
      </c>
    </row>
    <row r="1845" spans="1:4" x14ac:dyDescent="0.35">
      <c r="A1845" s="10">
        <v>31162801</v>
      </c>
      <c r="B1845" t="s">
        <v>2266</v>
      </c>
      <c r="C1845" s="11">
        <v>31160000</v>
      </c>
      <c r="D1845" t="str">
        <f>VLOOKUP([1]!Table1[[#This Row],[Oracle Purchasing Category Number]],'[1]Purchasing Categories'!B:C,2,FALSE)</f>
        <v>Hardware</v>
      </c>
    </row>
    <row r="1846" spans="1:4" x14ac:dyDescent="0.35">
      <c r="A1846" s="10">
        <v>31162802</v>
      </c>
      <c r="B1846" s="15" t="s">
        <v>2267</v>
      </c>
      <c r="C1846" s="11">
        <v>31160000</v>
      </c>
      <c r="D1846" t="str">
        <f>VLOOKUP([1]!Table1[[#This Row],[Oracle Purchasing Category Number]],'[1]Purchasing Categories'!B:C,2,FALSE)</f>
        <v>Hardware</v>
      </c>
    </row>
    <row r="1847" spans="1:4" x14ac:dyDescent="0.35">
      <c r="A1847" s="10">
        <v>31162803</v>
      </c>
      <c r="B1847" t="s">
        <v>2268</v>
      </c>
      <c r="C1847" s="11">
        <v>31160000</v>
      </c>
      <c r="D1847" t="str">
        <f>VLOOKUP([1]!Table1[[#This Row],[Oracle Purchasing Category Number]],'[1]Purchasing Categories'!B:C,2,FALSE)</f>
        <v>Hardware</v>
      </c>
    </row>
    <row r="1848" spans="1:4" x14ac:dyDescent="0.35">
      <c r="A1848" s="10">
        <v>31162804</v>
      </c>
      <c r="B1848" t="s">
        <v>2269</v>
      </c>
      <c r="C1848" s="11">
        <v>31160000</v>
      </c>
      <c r="D1848" t="str">
        <f>VLOOKUP([1]!Table1[[#This Row],[Oracle Purchasing Category Number]],'[1]Purchasing Categories'!B:C,2,FALSE)</f>
        <v>Hardware</v>
      </c>
    </row>
    <row r="1849" spans="1:4" x14ac:dyDescent="0.35">
      <c r="A1849" s="10">
        <v>31162805</v>
      </c>
      <c r="B1849" t="s">
        <v>2270</v>
      </c>
      <c r="C1849" s="11">
        <v>31160000</v>
      </c>
      <c r="D1849" t="str">
        <f>VLOOKUP([1]!Table1[[#This Row],[Oracle Purchasing Category Number]],'[1]Purchasing Categories'!B:C,2,FALSE)</f>
        <v>Hardware</v>
      </c>
    </row>
    <row r="1850" spans="1:4" x14ac:dyDescent="0.35">
      <c r="A1850" s="10">
        <v>31162806</v>
      </c>
      <c r="B1850" t="s">
        <v>2271</v>
      </c>
      <c r="C1850" s="11">
        <v>31160000</v>
      </c>
      <c r="D1850" t="str">
        <f>VLOOKUP([1]!Table1[[#This Row],[Oracle Purchasing Category Number]],'[1]Purchasing Categories'!B:C,2,FALSE)</f>
        <v>Hardware</v>
      </c>
    </row>
    <row r="1851" spans="1:4" x14ac:dyDescent="0.35">
      <c r="A1851" s="10">
        <v>31162807</v>
      </c>
      <c r="B1851" t="s">
        <v>2272</v>
      </c>
      <c r="C1851" s="11">
        <v>31160000</v>
      </c>
      <c r="D1851" t="str">
        <f>VLOOKUP([1]!Table1[[#This Row],[Oracle Purchasing Category Number]],'[1]Purchasing Categories'!B:C,2,FALSE)</f>
        <v>Hardware</v>
      </c>
    </row>
    <row r="1852" spans="1:4" x14ac:dyDescent="0.35">
      <c r="A1852" s="10">
        <v>31162808</v>
      </c>
      <c r="B1852" t="s">
        <v>2273</v>
      </c>
      <c r="C1852" s="11">
        <v>31160000</v>
      </c>
      <c r="D1852" t="str">
        <f>VLOOKUP([1]!Table1[[#This Row],[Oracle Purchasing Category Number]],'[1]Purchasing Categories'!B:C,2,FALSE)</f>
        <v>Hardware</v>
      </c>
    </row>
    <row r="1853" spans="1:4" x14ac:dyDescent="0.35">
      <c r="A1853" s="10">
        <v>31162810</v>
      </c>
      <c r="B1853" t="s">
        <v>2274</v>
      </c>
      <c r="C1853" s="11">
        <v>31160000</v>
      </c>
      <c r="D1853" t="str">
        <f>VLOOKUP([1]!Table1[[#This Row],[Oracle Purchasing Category Number]],'[1]Purchasing Categories'!B:C,2,FALSE)</f>
        <v>Hardware</v>
      </c>
    </row>
    <row r="1854" spans="1:4" x14ac:dyDescent="0.35">
      <c r="A1854" s="10">
        <v>31162811</v>
      </c>
      <c r="B1854" t="s">
        <v>2275</v>
      </c>
      <c r="C1854" s="11">
        <v>31160000</v>
      </c>
      <c r="D1854" t="str">
        <f>VLOOKUP([1]!Table1[[#This Row],[Oracle Purchasing Category Number]],'[1]Purchasing Categories'!B:C,2,FALSE)</f>
        <v>Hardware</v>
      </c>
    </row>
    <row r="1855" spans="1:4" x14ac:dyDescent="0.35">
      <c r="A1855" s="10">
        <v>31162812</v>
      </c>
      <c r="B1855" t="s">
        <v>2276</v>
      </c>
      <c r="C1855" s="11">
        <v>31160000</v>
      </c>
      <c r="D1855" t="str">
        <f>VLOOKUP([1]!Table1[[#This Row],[Oracle Purchasing Category Number]],'[1]Purchasing Categories'!B:C,2,FALSE)</f>
        <v>Hardware</v>
      </c>
    </row>
    <row r="1856" spans="1:4" x14ac:dyDescent="0.35">
      <c r="A1856" s="10">
        <v>31162813</v>
      </c>
      <c r="B1856" t="s">
        <v>2277</v>
      </c>
      <c r="C1856" s="11">
        <v>31160000</v>
      </c>
      <c r="D1856" t="str">
        <f>VLOOKUP([1]!Table1[[#This Row],[Oracle Purchasing Category Number]],'[1]Purchasing Categories'!B:C,2,FALSE)</f>
        <v>Hardware</v>
      </c>
    </row>
    <row r="1857" spans="1:4" x14ac:dyDescent="0.35">
      <c r="A1857" s="10">
        <v>31162814</v>
      </c>
      <c r="B1857" t="s">
        <v>2278</v>
      </c>
      <c r="C1857" s="11">
        <v>31160000</v>
      </c>
      <c r="D1857" t="str">
        <f>VLOOKUP([1]!Table1[[#This Row],[Oracle Purchasing Category Number]],'[1]Purchasing Categories'!B:C,2,FALSE)</f>
        <v>Hardware</v>
      </c>
    </row>
    <row r="1858" spans="1:4" x14ac:dyDescent="0.35">
      <c r="A1858" s="10">
        <v>31162815</v>
      </c>
      <c r="B1858" t="s">
        <v>2279</v>
      </c>
      <c r="C1858" s="11">
        <v>31160000</v>
      </c>
      <c r="D1858" t="str">
        <f>VLOOKUP([1]!Table1[[#This Row],[Oracle Purchasing Category Number]],'[1]Purchasing Categories'!B:C,2,FALSE)</f>
        <v>Hardware</v>
      </c>
    </row>
    <row r="1859" spans="1:4" x14ac:dyDescent="0.35">
      <c r="A1859" s="10">
        <v>31162816</v>
      </c>
      <c r="B1859" t="s">
        <v>2280</v>
      </c>
      <c r="C1859" s="11">
        <v>31160000</v>
      </c>
      <c r="D1859" t="str">
        <f>VLOOKUP([1]!Table1[[#This Row],[Oracle Purchasing Category Number]],'[1]Purchasing Categories'!B:C,2,FALSE)</f>
        <v>Hardware</v>
      </c>
    </row>
    <row r="1860" spans="1:4" x14ac:dyDescent="0.35">
      <c r="A1860" s="10">
        <v>31162817</v>
      </c>
      <c r="B1860" t="s">
        <v>2281</v>
      </c>
      <c r="C1860" s="11">
        <v>31160000</v>
      </c>
      <c r="D1860" t="str">
        <f>VLOOKUP([1]!Table1[[#This Row],[Oracle Purchasing Category Number]],'[1]Purchasing Categories'!B:C,2,FALSE)</f>
        <v>Hardware</v>
      </c>
    </row>
    <row r="1861" spans="1:4" x14ac:dyDescent="0.35">
      <c r="A1861" s="10">
        <v>31162819</v>
      </c>
      <c r="B1861" t="s">
        <v>2282</v>
      </c>
      <c r="C1861" s="11">
        <v>31160000</v>
      </c>
      <c r="D1861" t="str">
        <f>VLOOKUP([1]!Table1[[#This Row],[Oracle Purchasing Category Number]],'[1]Purchasing Categories'!B:C,2,FALSE)</f>
        <v>Hardware</v>
      </c>
    </row>
    <row r="1862" spans="1:4" x14ac:dyDescent="0.35">
      <c r="A1862" s="10">
        <v>31162902</v>
      </c>
      <c r="B1862" t="s">
        <v>2283</v>
      </c>
      <c r="C1862" s="11">
        <v>31160000</v>
      </c>
      <c r="D1862" t="str">
        <f>VLOOKUP([1]!Table1[[#This Row],[Oracle Purchasing Category Number]],'[1]Purchasing Categories'!B:C,2,FALSE)</f>
        <v>Hardware</v>
      </c>
    </row>
    <row r="1863" spans="1:4" x14ac:dyDescent="0.35">
      <c r="A1863" s="10">
        <v>31162903</v>
      </c>
      <c r="B1863" t="s">
        <v>2284</v>
      </c>
      <c r="C1863" s="11">
        <v>31160000</v>
      </c>
      <c r="D1863" t="str">
        <f>VLOOKUP([1]!Table1[[#This Row],[Oracle Purchasing Category Number]],'[1]Purchasing Categories'!B:C,2,FALSE)</f>
        <v>Hardware</v>
      </c>
    </row>
    <row r="1864" spans="1:4" x14ac:dyDescent="0.35">
      <c r="A1864" s="10">
        <v>31162904</v>
      </c>
      <c r="B1864" t="s">
        <v>2285</v>
      </c>
      <c r="C1864" s="11">
        <v>31160000</v>
      </c>
      <c r="D1864" t="str">
        <f>VLOOKUP([1]!Table1[[#This Row],[Oracle Purchasing Category Number]],'[1]Purchasing Categories'!B:C,2,FALSE)</f>
        <v>Hardware</v>
      </c>
    </row>
    <row r="1865" spans="1:4" x14ac:dyDescent="0.35">
      <c r="A1865" s="10">
        <v>31162905</v>
      </c>
      <c r="B1865" t="s">
        <v>2286</v>
      </c>
      <c r="C1865" s="11">
        <v>31160000</v>
      </c>
      <c r="D1865" t="str">
        <f>VLOOKUP([1]!Table1[[#This Row],[Oracle Purchasing Category Number]],'[1]Purchasing Categories'!B:C,2,FALSE)</f>
        <v>Hardware</v>
      </c>
    </row>
    <row r="1866" spans="1:4" x14ac:dyDescent="0.35">
      <c r="A1866" s="10">
        <v>31162906</v>
      </c>
      <c r="B1866" t="s">
        <v>2287</v>
      </c>
      <c r="C1866" s="11">
        <v>31160000</v>
      </c>
      <c r="D1866" t="str">
        <f>VLOOKUP([1]!Table1[[#This Row],[Oracle Purchasing Category Number]],'[1]Purchasing Categories'!B:C,2,FALSE)</f>
        <v>Hardware</v>
      </c>
    </row>
    <row r="1867" spans="1:4" x14ac:dyDescent="0.35">
      <c r="A1867" s="10">
        <v>31162907</v>
      </c>
      <c r="B1867" t="s">
        <v>2288</v>
      </c>
      <c r="C1867" s="11">
        <v>31160000</v>
      </c>
      <c r="D1867" t="str">
        <f>VLOOKUP([1]!Table1[[#This Row],[Oracle Purchasing Category Number]],'[1]Purchasing Categories'!B:C,2,FALSE)</f>
        <v>Hardware</v>
      </c>
    </row>
    <row r="1868" spans="1:4" x14ac:dyDescent="0.35">
      <c r="A1868" s="10">
        <v>31162909</v>
      </c>
      <c r="B1868" t="s">
        <v>2289</v>
      </c>
      <c r="C1868" s="11">
        <v>31160000</v>
      </c>
      <c r="D1868" t="str">
        <f>VLOOKUP([1]!Table1[[#This Row],[Oracle Purchasing Category Number]],'[1]Purchasing Categories'!B:C,2,FALSE)</f>
        <v>Hardware</v>
      </c>
    </row>
    <row r="1869" spans="1:4" x14ac:dyDescent="0.35">
      <c r="A1869" s="10">
        <v>31162910</v>
      </c>
      <c r="B1869" t="s">
        <v>2290</v>
      </c>
      <c r="C1869" s="11">
        <v>31160000</v>
      </c>
      <c r="D1869" t="str">
        <f>VLOOKUP([1]!Table1[[#This Row],[Oracle Purchasing Category Number]],'[1]Purchasing Categories'!B:C,2,FALSE)</f>
        <v>Hardware</v>
      </c>
    </row>
    <row r="1870" spans="1:4" x14ac:dyDescent="0.35">
      <c r="A1870" s="10">
        <v>31162912</v>
      </c>
      <c r="B1870" t="s">
        <v>2291</v>
      </c>
      <c r="C1870" s="11">
        <v>31160000</v>
      </c>
      <c r="D1870" t="str">
        <f>VLOOKUP([1]!Table1[[#This Row],[Oracle Purchasing Category Number]],'[1]Purchasing Categories'!B:C,2,FALSE)</f>
        <v>Hardware</v>
      </c>
    </row>
    <row r="1871" spans="1:4" x14ac:dyDescent="0.35">
      <c r="A1871" s="10">
        <v>31162917</v>
      </c>
      <c r="B1871" t="s">
        <v>2292</v>
      </c>
      <c r="C1871" s="11">
        <v>31160000</v>
      </c>
      <c r="D1871" t="str">
        <f>VLOOKUP([1]!Table1[[#This Row],[Oracle Purchasing Category Number]],'[1]Purchasing Categories'!B:C,2,FALSE)</f>
        <v>Hardware</v>
      </c>
    </row>
    <row r="1872" spans="1:4" x14ac:dyDescent="0.35">
      <c r="A1872" s="10">
        <v>31162919</v>
      </c>
      <c r="B1872" t="s">
        <v>2293</v>
      </c>
      <c r="C1872" s="11">
        <v>31160000</v>
      </c>
      <c r="D1872" t="str">
        <f>VLOOKUP([1]!Table1[[#This Row],[Oracle Purchasing Category Number]],'[1]Purchasing Categories'!B:C,2,FALSE)</f>
        <v>Hardware</v>
      </c>
    </row>
    <row r="1873" spans="1:4" x14ac:dyDescent="0.35">
      <c r="A1873" s="10">
        <v>31163002</v>
      </c>
      <c r="B1873" t="s">
        <v>2294</v>
      </c>
      <c r="C1873" s="11">
        <v>31160000</v>
      </c>
      <c r="D1873" t="str">
        <f>VLOOKUP([1]!Table1[[#This Row],[Oracle Purchasing Category Number]],'[1]Purchasing Categories'!B:C,2,FALSE)</f>
        <v>Hardware</v>
      </c>
    </row>
    <row r="1874" spans="1:4" x14ac:dyDescent="0.35">
      <c r="A1874" s="10">
        <v>31163005</v>
      </c>
      <c r="B1874" t="s">
        <v>2295</v>
      </c>
      <c r="C1874" s="11">
        <v>31160000</v>
      </c>
      <c r="D1874" t="str">
        <f>VLOOKUP([1]!Table1[[#This Row],[Oracle Purchasing Category Number]],'[1]Purchasing Categories'!B:C,2,FALSE)</f>
        <v>Hardware</v>
      </c>
    </row>
    <row r="1875" spans="1:4" x14ac:dyDescent="0.35">
      <c r="A1875" s="10">
        <v>31163007</v>
      </c>
      <c r="B1875" t="s">
        <v>2296</v>
      </c>
      <c r="C1875" s="11">
        <v>31160000</v>
      </c>
      <c r="D1875" t="str">
        <f>VLOOKUP([1]!Table1[[#This Row],[Oracle Purchasing Category Number]],'[1]Purchasing Categories'!B:C,2,FALSE)</f>
        <v>Hardware</v>
      </c>
    </row>
    <row r="1876" spans="1:4" x14ac:dyDescent="0.35">
      <c r="A1876" s="10">
        <v>31163008</v>
      </c>
      <c r="B1876" t="s">
        <v>2297</v>
      </c>
      <c r="C1876" s="11">
        <v>31160000</v>
      </c>
      <c r="D1876" t="str">
        <f>VLOOKUP([1]!Table1[[#This Row],[Oracle Purchasing Category Number]],'[1]Purchasing Categories'!B:C,2,FALSE)</f>
        <v>Hardware</v>
      </c>
    </row>
    <row r="1877" spans="1:4" x14ac:dyDescent="0.35">
      <c r="A1877" s="10">
        <v>31163010</v>
      </c>
      <c r="B1877" t="s">
        <v>2298</v>
      </c>
      <c r="C1877" s="11">
        <v>31160000</v>
      </c>
      <c r="D1877" t="str">
        <f>VLOOKUP([1]!Table1[[#This Row],[Oracle Purchasing Category Number]],'[1]Purchasing Categories'!B:C,2,FALSE)</f>
        <v>Hardware</v>
      </c>
    </row>
    <row r="1878" spans="1:4" x14ac:dyDescent="0.35">
      <c r="A1878" s="10">
        <v>31163013</v>
      </c>
      <c r="B1878" t="s">
        <v>2299</v>
      </c>
      <c r="C1878" s="11">
        <v>31160000</v>
      </c>
      <c r="D1878" t="str">
        <f>VLOOKUP([1]!Table1[[#This Row],[Oracle Purchasing Category Number]],'[1]Purchasing Categories'!B:C,2,FALSE)</f>
        <v>Hardware</v>
      </c>
    </row>
    <row r="1879" spans="1:4" x14ac:dyDescent="0.35">
      <c r="A1879" s="10">
        <v>31163016</v>
      </c>
      <c r="B1879" t="s">
        <v>2300</v>
      </c>
      <c r="C1879" s="11">
        <v>31160000</v>
      </c>
      <c r="D1879" t="str">
        <f>VLOOKUP([1]!Table1[[#This Row],[Oracle Purchasing Category Number]],'[1]Purchasing Categories'!B:C,2,FALSE)</f>
        <v>Hardware</v>
      </c>
    </row>
    <row r="1880" spans="1:4" x14ac:dyDescent="0.35">
      <c r="A1880" s="10">
        <v>31163017</v>
      </c>
      <c r="B1880" t="s">
        <v>2301</v>
      </c>
      <c r="C1880" s="11">
        <v>31160000</v>
      </c>
      <c r="D1880" t="str">
        <f>VLOOKUP([1]!Table1[[#This Row],[Oracle Purchasing Category Number]],'[1]Purchasing Categories'!B:C,2,FALSE)</f>
        <v>Hardware</v>
      </c>
    </row>
    <row r="1881" spans="1:4" x14ac:dyDescent="0.35">
      <c r="A1881" s="10">
        <v>31163019</v>
      </c>
      <c r="B1881" t="s">
        <v>2302</v>
      </c>
      <c r="C1881" s="11">
        <v>31160000</v>
      </c>
      <c r="D1881" t="str">
        <f>VLOOKUP([1]!Table1[[#This Row],[Oracle Purchasing Category Number]],'[1]Purchasing Categories'!B:C,2,FALSE)</f>
        <v>Hardware</v>
      </c>
    </row>
    <row r="1882" spans="1:4" x14ac:dyDescent="0.35">
      <c r="A1882" s="10">
        <v>31163020</v>
      </c>
      <c r="B1882" t="s">
        <v>2303</v>
      </c>
      <c r="C1882" s="11">
        <v>31160000</v>
      </c>
      <c r="D1882" t="str">
        <f>VLOOKUP([1]!Table1[[#This Row],[Oracle Purchasing Category Number]],'[1]Purchasing Categories'!B:C,2,FALSE)</f>
        <v>Hardware</v>
      </c>
    </row>
    <row r="1883" spans="1:4" x14ac:dyDescent="0.35">
      <c r="A1883" s="10">
        <v>31163021</v>
      </c>
      <c r="B1883" t="s">
        <v>2304</v>
      </c>
      <c r="C1883" s="11">
        <v>31160000</v>
      </c>
      <c r="D1883" t="str">
        <f>VLOOKUP([1]!Table1[[#This Row],[Oracle Purchasing Category Number]],'[1]Purchasing Categories'!B:C,2,FALSE)</f>
        <v>Hardware</v>
      </c>
    </row>
    <row r="1884" spans="1:4" x14ac:dyDescent="0.35">
      <c r="A1884" s="10">
        <v>31163022</v>
      </c>
      <c r="B1884" t="s">
        <v>2305</v>
      </c>
      <c r="C1884" s="11">
        <v>31160000</v>
      </c>
      <c r="D1884" t="str">
        <f>VLOOKUP([1]!Table1[[#This Row],[Oracle Purchasing Category Number]],'[1]Purchasing Categories'!B:C,2,FALSE)</f>
        <v>Hardware</v>
      </c>
    </row>
    <row r="1885" spans="1:4" x14ac:dyDescent="0.35">
      <c r="A1885" s="10">
        <v>31163024</v>
      </c>
      <c r="B1885" t="s">
        <v>2306</v>
      </c>
      <c r="C1885" s="11">
        <v>31160000</v>
      </c>
      <c r="D1885" t="str">
        <f>VLOOKUP([1]!Table1[[#This Row],[Oracle Purchasing Category Number]],'[1]Purchasing Categories'!B:C,2,FALSE)</f>
        <v>Hardware</v>
      </c>
    </row>
    <row r="1886" spans="1:4" x14ac:dyDescent="0.35">
      <c r="A1886" s="10">
        <v>31163027</v>
      </c>
      <c r="B1886" t="s">
        <v>2307</v>
      </c>
      <c r="C1886" s="11">
        <v>31160000</v>
      </c>
      <c r="D1886" t="str">
        <f>VLOOKUP([1]!Table1[[#This Row],[Oracle Purchasing Category Number]],'[1]Purchasing Categories'!B:C,2,FALSE)</f>
        <v>Hardware</v>
      </c>
    </row>
    <row r="1887" spans="1:4" x14ac:dyDescent="0.35">
      <c r="A1887" s="10">
        <v>31163029</v>
      </c>
      <c r="B1887" t="s">
        <v>2308</v>
      </c>
      <c r="C1887" s="11">
        <v>31160000</v>
      </c>
      <c r="D1887" t="str">
        <f>VLOOKUP([1]!Table1[[#This Row],[Oracle Purchasing Category Number]],'[1]Purchasing Categories'!B:C,2,FALSE)</f>
        <v>Hardware</v>
      </c>
    </row>
    <row r="1888" spans="1:4" x14ac:dyDescent="0.35">
      <c r="A1888" s="10">
        <v>31163032</v>
      </c>
      <c r="B1888" t="s">
        <v>2309</v>
      </c>
      <c r="C1888" s="11">
        <v>31160000</v>
      </c>
      <c r="D1888" t="str">
        <f>VLOOKUP([1]!Table1[[#This Row],[Oracle Purchasing Category Number]],'[1]Purchasing Categories'!B:C,2,FALSE)</f>
        <v>Hardware</v>
      </c>
    </row>
    <row r="1889" spans="1:4" x14ac:dyDescent="0.35">
      <c r="A1889" s="10">
        <v>31163101</v>
      </c>
      <c r="B1889" t="s">
        <v>2310</v>
      </c>
      <c r="C1889" s="11">
        <v>31160000</v>
      </c>
      <c r="D1889" t="str">
        <f>VLOOKUP([1]!Table1[[#This Row],[Oracle Purchasing Category Number]],'[1]Purchasing Categories'!B:C,2,FALSE)</f>
        <v>Hardware</v>
      </c>
    </row>
    <row r="1890" spans="1:4" x14ac:dyDescent="0.35">
      <c r="A1890" s="10">
        <v>31163102</v>
      </c>
      <c r="B1890" t="s">
        <v>2311</v>
      </c>
      <c r="C1890" s="11">
        <v>31160000</v>
      </c>
      <c r="D1890" t="str">
        <f>VLOOKUP([1]!Table1[[#This Row],[Oracle Purchasing Category Number]],'[1]Purchasing Categories'!B:C,2,FALSE)</f>
        <v>Hardware</v>
      </c>
    </row>
    <row r="1891" spans="1:4" x14ac:dyDescent="0.35">
      <c r="A1891" s="10">
        <v>31163103</v>
      </c>
      <c r="B1891" t="s">
        <v>2312</v>
      </c>
      <c r="C1891" s="11">
        <v>31160000</v>
      </c>
      <c r="D1891" t="str">
        <f>VLOOKUP([1]!Table1[[#This Row],[Oracle Purchasing Category Number]],'[1]Purchasing Categories'!B:C,2,FALSE)</f>
        <v>Hardware</v>
      </c>
    </row>
    <row r="1892" spans="1:4" x14ac:dyDescent="0.35">
      <c r="A1892" s="10">
        <v>31163201</v>
      </c>
      <c r="B1892" t="s">
        <v>2313</v>
      </c>
      <c r="C1892" s="11">
        <v>31160000</v>
      </c>
      <c r="D1892" t="str">
        <f>VLOOKUP([1]!Table1[[#This Row],[Oracle Purchasing Category Number]],'[1]Purchasing Categories'!B:C,2,FALSE)</f>
        <v>Hardware</v>
      </c>
    </row>
    <row r="1893" spans="1:4" x14ac:dyDescent="0.35">
      <c r="A1893" s="10">
        <v>31163202</v>
      </c>
      <c r="B1893" t="s">
        <v>2314</v>
      </c>
      <c r="C1893" s="11">
        <v>31160000</v>
      </c>
      <c r="D1893" t="str">
        <f>VLOOKUP([1]!Table1[[#This Row],[Oracle Purchasing Category Number]],'[1]Purchasing Categories'!B:C,2,FALSE)</f>
        <v>Hardware</v>
      </c>
    </row>
    <row r="1894" spans="1:4" x14ac:dyDescent="0.35">
      <c r="A1894" s="10">
        <v>31163203</v>
      </c>
      <c r="B1894" t="s">
        <v>2315</v>
      </c>
      <c r="C1894" s="11">
        <v>31160000</v>
      </c>
      <c r="D1894" t="str">
        <f>VLOOKUP([1]!Table1[[#This Row],[Oracle Purchasing Category Number]],'[1]Purchasing Categories'!B:C,2,FALSE)</f>
        <v>Hardware</v>
      </c>
    </row>
    <row r="1895" spans="1:4" x14ac:dyDescent="0.35">
      <c r="A1895" s="10">
        <v>31163204</v>
      </c>
      <c r="B1895" t="s">
        <v>2316</v>
      </c>
      <c r="C1895" s="11">
        <v>31160000</v>
      </c>
      <c r="D1895" t="str">
        <f>VLOOKUP([1]!Table1[[#This Row],[Oracle Purchasing Category Number]],'[1]Purchasing Categories'!B:C,2,FALSE)</f>
        <v>Hardware</v>
      </c>
    </row>
    <row r="1896" spans="1:4" x14ac:dyDescent="0.35">
      <c r="A1896" s="10">
        <v>31163205</v>
      </c>
      <c r="B1896" t="s">
        <v>2317</v>
      </c>
      <c r="C1896" s="11">
        <v>31160000</v>
      </c>
      <c r="D1896" t="str">
        <f>VLOOKUP([1]!Table1[[#This Row],[Oracle Purchasing Category Number]],'[1]Purchasing Categories'!B:C,2,FALSE)</f>
        <v>Hardware</v>
      </c>
    </row>
    <row r="1897" spans="1:4" x14ac:dyDescent="0.35">
      <c r="A1897" s="10">
        <v>31163208</v>
      </c>
      <c r="B1897" t="s">
        <v>2318</v>
      </c>
      <c r="C1897" s="11">
        <v>31160000</v>
      </c>
      <c r="D1897" t="str">
        <f>VLOOKUP([1]!Table1[[#This Row],[Oracle Purchasing Category Number]],'[1]Purchasing Categories'!B:C,2,FALSE)</f>
        <v>Hardware</v>
      </c>
    </row>
    <row r="1898" spans="1:4" x14ac:dyDescent="0.35">
      <c r="A1898" s="10">
        <v>31163209</v>
      </c>
      <c r="B1898" t="s">
        <v>2319</v>
      </c>
      <c r="C1898" s="11">
        <v>31160000</v>
      </c>
      <c r="D1898" t="str">
        <f>VLOOKUP([1]!Table1[[#This Row],[Oracle Purchasing Category Number]],'[1]Purchasing Categories'!B:C,2,FALSE)</f>
        <v>Hardware</v>
      </c>
    </row>
    <row r="1899" spans="1:4" x14ac:dyDescent="0.35">
      <c r="A1899" s="13">
        <v>31163210</v>
      </c>
      <c r="B1899" s="14" t="s">
        <v>2320</v>
      </c>
      <c r="C1899" s="11">
        <v>31160000</v>
      </c>
      <c r="D1899" t="str">
        <f>VLOOKUP([1]!Table1[[#This Row],[Oracle Purchasing Category Number]],'[1]Purchasing Categories'!B:C,2,FALSE)</f>
        <v>Hardware</v>
      </c>
    </row>
    <row r="1900" spans="1:4" x14ac:dyDescent="0.35">
      <c r="A1900" s="10">
        <v>31163211</v>
      </c>
      <c r="B1900" t="s">
        <v>2321</v>
      </c>
      <c r="C1900" s="11">
        <v>31160000</v>
      </c>
      <c r="D1900" t="str">
        <f>VLOOKUP([1]!Table1[[#This Row],[Oracle Purchasing Category Number]],'[1]Purchasing Categories'!B:C,2,FALSE)</f>
        <v>Hardware</v>
      </c>
    </row>
    <row r="1901" spans="1:4" x14ac:dyDescent="0.35">
      <c r="A1901" s="10">
        <v>31163213</v>
      </c>
      <c r="B1901" t="s">
        <v>2322</v>
      </c>
      <c r="C1901" s="11">
        <v>31160000</v>
      </c>
      <c r="D1901" t="str">
        <f>VLOOKUP([1]!Table1[[#This Row],[Oracle Purchasing Category Number]],'[1]Purchasing Categories'!B:C,2,FALSE)</f>
        <v>Hardware</v>
      </c>
    </row>
    <row r="1902" spans="1:4" x14ac:dyDescent="0.35">
      <c r="A1902" s="10">
        <v>31163216</v>
      </c>
      <c r="B1902" t="s">
        <v>2323</v>
      </c>
      <c r="C1902" s="11">
        <v>31160000</v>
      </c>
      <c r="D1902" t="str">
        <f>VLOOKUP([1]!Table1[[#This Row],[Oracle Purchasing Category Number]],'[1]Purchasing Categories'!B:C,2,FALSE)</f>
        <v>Hardware</v>
      </c>
    </row>
    <row r="1903" spans="1:4" x14ac:dyDescent="0.35">
      <c r="A1903" s="10">
        <v>31163218</v>
      </c>
      <c r="B1903" t="s">
        <v>2324</v>
      </c>
      <c r="C1903" s="11">
        <v>31160000</v>
      </c>
      <c r="D1903" t="str">
        <f>VLOOKUP([1]!Table1[[#This Row],[Oracle Purchasing Category Number]],'[1]Purchasing Categories'!B:C,2,FALSE)</f>
        <v>Hardware</v>
      </c>
    </row>
    <row r="1904" spans="1:4" x14ac:dyDescent="0.35">
      <c r="A1904" s="10">
        <v>31163219</v>
      </c>
      <c r="B1904" t="s">
        <v>2325</v>
      </c>
      <c r="C1904" s="11">
        <v>31160000</v>
      </c>
      <c r="D1904" t="str">
        <f>VLOOKUP([1]!Table1[[#This Row],[Oracle Purchasing Category Number]],'[1]Purchasing Categories'!B:C,2,FALSE)</f>
        <v>Hardware</v>
      </c>
    </row>
    <row r="1905" spans="1:4" x14ac:dyDescent="0.35">
      <c r="A1905" s="10">
        <v>31163221</v>
      </c>
      <c r="B1905" t="s">
        <v>2326</v>
      </c>
      <c r="C1905" s="11">
        <v>31160000</v>
      </c>
      <c r="D1905" t="str">
        <f>VLOOKUP([1]!Table1[[#This Row],[Oracle Purchasing Category Number]],'[1]Purchasing Categories'!B:C,2,FALSE)</f>
        <v>Hardware</v>
      </c>
    </row>
    <row r="1906" spans="1:4" x14ac:dyDescent="0.35">
      <c r="A1906" s="10">
        <v>31163228</v>
      </c>
      <c r="B1906" t="s">
        <v>2327</v>
      </c>
      <c r="C1906" s="11">
        <v>31160000</v>
      </c>
      <c r="D1906" t="str">
        <f>VLOOKUP([1]!Table1[[#This Row],[Oracle Purchasing Category Number]],'[1]Purchasing Categories'!B:C,2,FALSE)</f>
        <v>Hardware</v>
      </c>
    </row>
    <row r="1907" spans="1:4" x14ac:dyDescent="0.35">
      <c r="A1907" s="10">
        <v>31163229</v>
      </c>
      <c r="B1907" t="s">
        <v>2328</v>
      </c>
      <c r="C1907" s="11">
        <v>31160000</v>
      </c>
      <c r="D1907" t="str">
        <f>VLOOKUP([1]!Table1[[#This Row],[Oracle Purchasing Category Number]],'[1]Purchasing Categories'!B:C,2,FALSE)</f>
        <v>Hardware</v>
      </c>
    </row>
    <row r="1908" spans="1:4" x14ac:dyDescent="0.35">
      <c r="A1908" s="10">
        <v>31163230</v>
      </c>
      <c r="B1908" t="s">
        <v>2329</v>
      </c>
      <c r="C1908" s="11">
        <v>31160000</v>
      </c>
      <c r="D1908" t="str">
        <f>VLOOKUP([1]!Table1[[#This Row],[Oracle Purchasing Category Number]],'[1]Purchasing Categories'!B:C,2,FALSE)</f>
        <v>Hardware</v>
      </c>
    </row>
    <row r="1909" spans="1:4" x14ac:dyDescent="0.35">
      <c r="A1909" s="10">
        <v>31163231</v>
      </c>
      <c r="B1909" t="s">
        <v>2330</v>
      </c>
      <c r="C1909" s="11">
        <v>31160000</v>
      </c>
      <c r="D1909" t="str">
        <f>VLOOKUP([1]!Table1[[#This Row],[Oracle Purchasing Category Number]],'[1]Purchasing Categories'!B:C,2,FALSE)</f>
        <v>Hardware</v>
      </c>
    </row>
    <row r="1910" spans="1:4" x14ac:dyDescent="0.35">
      <c r="A1910" s="10">
        <v>31163301</v>
      </c>
      <c r="B1910" t="s">
        <v>2331</v>
      </c>
      <c r="C1910" s="11">
        <v>31160000</v>
      </c>
      <c r="D1910" t="str">
        <f>VLOOKUP([1]!Table1[[#This Row],[Oracle Purchasing Category Number]],'[1]Purchasing Categories'!B:C,2,FALSE)</f>
        <v>Hardware</v>
      </c>
    </row>
    <row r="1911" spans="1:4" x14ac:dyDescent="0.35">
      <c r="A1911" s="10">
        <v>31163303</v>
      </c>
      <c r="B1911" t="s">
        <v>2332</v>
      </c>
      <c r="C1911" s="11">
        <v>31160000</v>
      </c>
      <c r="D1911" t="str">
        <f>VLOOKUP([1]!Table1[[#This Row],[Oracle Purchasing Category Number]],'[1]Purchasing Categories'!B:C,2,FALSE)</f>
        <v>Hardware</v>
      </c>
    </row>
    <row r="1912" spans="1:4" x14ac:dyDescent="0.35">
      <c r="A1912" s="10">
        <v>31163304</v>
      </c>
      <c r="B1912" t="s">
        <v>2333</v>
      </c>
      <c r="C1912" s="11">
        <v>31160000</v>
      </c>
      <c r="D1912" t="str">
        <f>VLOOKUP([1]!Table1[[#This Row],[Oracle Purchasing Category Number]],'[1]Purchasing Categories'!B:C,2,FALSE)</f>
        <v>Hardware</v>
      </c>
    </row>
    <row r="1913" spans="1:4" x14ac:dyDescent="0.35">
      <c r="A1913" s="10">
        <v>31171501</v>
      </c>
      <c r="B1913" t="s">
        <v>2334</v>
      </c>
      <c r="C1913" s="11">
        <v>31170000</v>
      </c>
      <c r="D1913" t="str">
        <f>VLOOKUP([1]!Table1[[#This Row],[Oracle Purchasing Category Number]],'[1]Purchasing Categories'!B:C,2,FALSE)</f>
        <v>Bearings, bushings, wheels, and gears</v>
      </c>
    </row>
    <row r="1914" spans="1:4" x14ac:dyDescent="0.35">
      <c r="A1914" s="10">
        <v>31171502</v>
      </c>
      <c r="B1914" t="s">
        <v>2335</v>
      </c>
      <c r="C1914" s="11">
        <v>31170000</v>
      </c>
      <c r="D1914" t="str">
        <f>VLOOKUP([1]!Table1[[#This Row],[Oracle Purchasing Category Number]],'[1]Purchasing Categories'!B:C,2,FALSE)</f>
        <v>Bearings, bushings, wheels, and gears</v>
      </c>
    </row>
    <row r="1915" spans="1:4" x14ac:dyDescent="0.35">
      <c r="A1915" s="10">
        <v>31171503</v>
      </c>
      <c r="B1915" t="s">
        <v>2336</v>
      </c>
      <c r="C1915" s="11">
        <v>31170000</v>
      </c>
      <c r="D1915" t="str">
        <f>VLOOKUP([1]!Table1[[#This Row],[Oracle Purchasing Category Number]],'[1]Purchasing Categories'!B:C,2,FALSE)</f>
        <v>Bearings, bushings, wheels, and gears</v>
      </c>
    </row>
    <row r="1916" spans="1:4" x14ac:dyDescent="0.35">
      <c r="A1916" s="10">
        <v>31171504</v>
      </c>
      <c r="B1916" t="s">
        <v>2337</v>
      </c>
      <c r="C1916" s="11">
        <v>31170000</v>
      </c>
      <c r="D1916" t="str">
        <f>VLOOKUP([1]!Table1[[#This Row],[Oracle Purchasing Category Number]],'[1]Purchasing Categories'!B:C,2,FALSE)</f>
        <v>Bearings, bushings, wheels, and gears</v>
      </c>
    </row>
    <row r="1917" spans="1:4" x14ac:dyDescent="0.35">
      <c r="A1917" s="10">
        <v>31171505</v>
      </c>
      <c r="B1917" t="s">
        <v>2338</v>
      </c>
      <c r="C1917" s="11">
        <v>31170000</v>
      </c>
      <c r="D1917" t="str">
        <f>VLOOKUP([1]!Table1[[#This Row],[Oracle Purchasing Category Number]],'[1]Purchasing Categories'!B:C,2,FALSE)</f>
        <v>Bearings, bushings, wheels, and gears</v>
      </c>
    </row>
    <row r="1918" spans="1:4" x14ac:dyDescent="0.35">
      <c r="A1918" s="10">
        <v>31171507</v>
      </c>
      <c r="B1918" t="s">
        <v>2339</v>
      </c>
      <c r="C1918" s="11">
        <v>31170000</v>
      </c>
      <c r="D1918" t="str">
        <f>VLOOKUP([1]!Table1[[#This Row],[Oracle Purchasing Category Number]],'[1]Purchasing Categories'!B:C,2,FALSE)</f>
        <v>Bearings, bushings, wheels, and gears</v>
      </c>
    </row>
    <row r="1919" spans="1:4" x14ac:dyDescent="0.35">
      <c r="A1919" s="10">
        <v>31171508</v>
      </c>
      <c r="B1919" t="s">
        <v>2340</v>
      </c>
      <c r="C1919" s="11">
        <v>31170000</v>
      </c>
      <c r="D1919" t="str">
        <f>VLOOKUP([1]!Table1[[#This Row],[Oracle Purchasing Category Number]],'[1]Purchasing Categories'!B:C,2,FALSE)</f>
        <v>Bearings, bushings, wheels, and gears</v>
      </c>
    </row>
    <row r="1920" spans="1:4" x14ac:dyDescent="0.35">
      <c r="A1920" s="10">
        <v>31171509</v>
      </c>
      <c r="B1920" t="s">
        <v>2341</v>
      </c>
      <c r="C1920" s="11">
        <v>31170000</v>
      </c>
      <c r="D1920" t="str">
        <f>VLOOKUP([1]!Table1[[#This Row],[Oracle Purchasing Category Number]],'[1]Purchasing Categories'!B:C,2,FALSE)</f>
        <v>Bearings, bushings, wheels, and gears</v>
      </c>
    </row>
    <row r="1921" spans="1:4" x14ac:dyDescent="0.35">
      <c r="A1921" s="10">
        <v>31171511</v>
      </c>
      <c r="B1921" t="s">
        <v>2342</v>
      </c>
      <c r="C1921" s="11">
        <v>31170000</v>
      </c>
      <c r="D1921" t="str">
        <f>VLOOKUP([1]!Table1[[#This Row],[Oracle Purchasing Category Number]],'[1]Purchasing Categories'!B:C,2,FALSE)</f>
        <v>Bearings, bushings, wheels, and gears</v>
      </c>
    </row>
    <row r="1922" spans="1:4" x14ac:dyDescent="0.35">
      <c r="A1922" s="10">
        <v>31171512</v>
      </c>
      <c r="B1922" t="s">
        <v>2343</v>
      </c>
      <c r="C1922" s="11">
        <v>31170000</v>
      </c>
      <c r="D1922" t="str">
        <f>VLOOKUP([1]!Table1[[#This Row],[Oracle Purchasing Category Number]],'[1]Purchasing Categories'!B:C,2,FALSE)</f>
        <v>Bearings, bushings, wheels, and gears</v>
      </c>
    </row>
    <row r="1923" spans="1:4" x14ac:dyDescent="0.35">
      <c r="A1923" s="10">
        <v>31171515</v>
      </c>
      <c r="B1923" t="s">
        <v>2344</v>
      </c>
      <c r="C1923" s="11">
        <v>31170000</v>
      </c>
      <c r="D1923" t="str">
        <f>VLOOKUP([1]!Table1[[#This Row],[Oracle Purchasing Category Number]],'[1]Purchasing Categories'!B:C,2,FALSE)</f>
        <v>Bearings, bushings, wheels, and gears</v>
      </c>
    </row>
    <row r="1924" spans="1:4" x14ac:dyDescent="0.35">
      <c r="A1924" s="10">
        <v>31171518</v>
      </c>
      <c r="B1924" t="s">
        <v>2345</v>
      </c>
      <c r="C1924" s="11">
        <v>31170000</v>
      </c>
      <c r="D1924" t="str">
        <f>VLOOKUP([1]!Table1[[#This Row],[Oracle Purchasing Category Number]],'[1]Purchasing Categories'!B:C,2,FALSE)</f>
        <v>Bearings, bushings, wheels, and gears</v>
      </c>
    </row>
    <row r="1925" spans="1:4" x14ac:dyDescent="0.35">
      <c r="A1925" s="10">
        <v>31171519</v>
      </c>
      <c r="B1925" t="s">
        <v>2346</v>
      </c>
      <c r="C1925" s="11">
        <v>31170000</v>
      </c>
      <c r="D1925" t="str">
        <f>VLOOKUP([1]!Table1[[#This Row],[Oracle Purchasing Category Number]],'[1]Purchasing Categories'!B:C,2,FALSE)</f>
        <v>Bearings, bushings, wheels, and gears</v>
      </c>
    </row>
    <row r="1926" spans="1:4" x14ac:dyDescent="0.35">
      <c r="A1926" s="10">
        <v>31171520</v>
      </c>
      <c r="B1926" t="s">
        <v>2347</v>
      </c>
      <c r="C1926" s="11">
        <v>31170000</v>
      </c>
      <c r="D1926" t="str">
        <f>VLOOKUP([1]!Table1[[#This Row],[Oracle Purchasing Category Number]],'[1]Purchasing Categories'!B:C,2,FALSE)</f>
        <v>Bearings, bushings, wheels, and gears</v>
      </c>
    </row>
    <row r="1927" spans="1:4" x14ac:dyDescent="0.35">
      <c r="A1927" s="10">
        <v>31171524</v>
      </c>
      <c r="B1927" t="s">
        <v>2348</v>
      </c>
      <c r="C1927" s="11">
        <v>31170000</v>
      </c>
      <c r="D1927" t="str">
        <f>VLOOKUP([1]!Table1[[#This Row],[Oracle Purchasing Category Number]],'[1]Purchasing Categories'!B:C,2,FALSE)</f>
        <v>Bearings, bushings, wheels, and gears</v>
      </c>
    </row>
    <row r="1928" spans="1:4" x14ac:dyDescent="0.35">
      <c r="A1928" s="10">
        <v>31171525</v>
      </c>
      <c r="B1928" t="s">
        <v>2349</v>
      </c>
      <c r="C1928" s="11">
        <v>31170000</v>
      </c>
      <c r="D1928" t="str">
        <f>VLOOKUP([1]!Table1[[#This Row],[Oracle Purchasing Category Number]],'[1]Purchasing Categories'!B:C,2,FALSE)</f>
        <v>Bearings, bushings, wheels, and gears</v>
      </c>
    </row>
    <row r="1929" spans="1:4" x14ac:dyDescent="0.35">
      <c r="A1929" s="10">
        <v>31171535</v>
      </c>
      <c r="B1929" t="s">
        <v>2350</v>
      </c>
      <c r="C1929" s="11">
        <v>31170000</v>
      </c>
      <c r="D1929" t="str">
        <f>VLOOKUP([1]!Table1[[#This Row],[Oracle Purchasing Category Number]],'[1]Purchasing Categories'!B:C,2,FALSE)</f>
        <v>Bearings, bushings, wheels, and gears</v>
      </c>
    </row>
    <row r="1930" spans="1:4" x14ac:dyDescent="0.35">
      <c r="A1930" s="10">
        <v>31171536</v>
      </c>
      <c r="B1930" t="s">
        <v>2351</v>
      </c>
      <c r="C1930" s="11">
        <v>31170000</v>
      </c>
      <c r="D1930" t="str">
        <f>VLOOKUP([1]!Table1[[#This Row],[Oracle Purchasing Category Number]],'[1]Purchasing Categories'!B:C,2,FALSE)</f>
        <v>Bearings, bushings, wheels, and gears</v>
      </c>
    </row>
    <row r="1931" spans="1:4" x14ac:dyDescent="0.35">
      <c r="A1931" s="10">
        <v>31171539</v>
      </c>
      <c r="B1931" t="s">
        <v>2352</v>
      </c>
      <c r="C1931" s="11">
        <v>31170000</v>
      </c>
      <c r="D1931" t="str">
        <f>VLOOKUP([1]!Table1[[#This Row],[Oracle Purchasing Category Number]],'[1]Purchasing Categories'!B:C,2,FALSE)</f>
        <v>Bearings, bushings, wheels, and gears</v>
      </c>
    </row>
    <row r="1932" spans="1:4" x14ac:dyDescent="0.35">
      <c r="A1932" s="10">
        <v>31171540</v>
      </c>
      <c r="B1932" t="s">
        <v>2353</v>
      </c>
      <c r="C1932" s="11">
        <v>31170000</v>
      </c>
      <c r="D1932" t="str">
        <f>VLOOKUP([1]!Table1[[#This Row],[Oracle Purchasing Category Number]],'[1]Purchasing Categories'!B:C,2,FALSE)</f>
        <v>Bearings, bushings, wheels, and gears</v>
      </c>
    </row>
    <row r="1933" spans="1:4" x14ac:dyDescent="0.35">
      <c r="A1933" s="10">
        <v>31171541</v>
      </c>
      <c r="B1933" t="s">
        <v>2354</v>
      </c>
      <c r="C1933" s="11">
        <v>31170000</v>
      </c>
      <c r="D1933" t="str">
        <f>VLOOKUP([1]!Table1[[#This Row],[Oracle Purchasing Category Number]],'[1]Purchasing Categories'!B:C,2,FALSE)</f>
        <v>Bearings, bushings, wheels, and gears</v>
      </c>
    </row>
    <row r="1934" spans="1:4" x14ac:dyDescent="0.35">
      <c r="A1934" s="10">
        <v>31171545</v>
      </c>
      <c r="B1934" t="s">
        <v>2355</v>
      </c>
      <c r="C1934" s="11">
        <v>31170000</v>
      </c>
      <c r="D1934" t="str">
        <f>VLOOKUP([1]!Table1[[#This Row],[Oracle Purchasing Category Number]],'[1]Purchasing Categories'!B:C,2,FALSE)</f>
        <v>Bearings, bushings, wheels, and gears</v>
      </c>
    </row>
    <row r="1935" spans="1:4" x14ac:dyDescent="0.35">
      <c r="A1935" s="10">
        <v>31171546</v>
      </c>
      <c r="B1935" t="s">
        <v>2356</v>
      </c>
      <c r="C1935" s="11">
        <v>31170000</v>
      </c>
      <c r="D1935" t="str">
        <f>VLOOKUP([1]!Table1[[#This Row],[Oracle Purchasing Category Number]],'[1]Purchasing Categories'!B:C,2,FALSE)</f>
        <v>Bearings, bushings, wheels, and gears</v>
      </c>
    </row>
    <row r="1936" spans="1:4" x14ac:dyDescent="0.35">
      <c r="A1936" s="10">
        <v>31171554</v>
      </c>
      <c r="B1936" t="s">
        <v>2357</v>
      </c>
      <c r="C1936" s="11">
        <v>31170000</v>
      </c>
      <c r="D1936" t="str">
        <f>VLOOKUP([1]!Table1[[#This Row],[Oracle Purchasing Category Number]],'[1]Purchasing Categories'!B:C,2,FALSE)</f>
        <v>Bearings, bushings, wheels, and gears</v>
      </c>
    </row>
    <row r="1937" spans="1:4" x14ac:dyDescent="0.35">
      <c r="A1937" s="10">
        <v>31171555</v>
      </c>
      <c r="B1937" t="s">
        <v>2358</v>
      </c>
      <c r="C1937" s="11">
        <v>31170000</v>
      </c>
      <c r="D1937" t="str">
        <f>VLOOKUP([1]!Table1[[#This Row],[Oracle Purchasing Category Number]],'[1]Purchasing Categories'!B:C,2,FALSE)</f>
        <v>Bearings, bushings, wheels, and gears</v>
      </c>
    </row>
    <row r="1938" spans="1:4" x14ac:dyDescent="0.35">
      <c r="A1938" s="10">
        <v>31171558</v>
      </c>
      <c r="B1938" t="s">
        <v>2359</v>
      </c>
      <c r="C1938" s="11">
        <v>31170000</v>
      </c>
      <c r="D1938" t="str">
        <f>VLOOKUP([1]!Table1[[#This Row],[Oracle Purchasing Category Number]],'[1]Purchasing Categories'!B:C,2,FALSE)</f>
        <v>Bearings, bushings, wheels, and gears</v>
      </c>
    </row>
    <row r="1939" spans="1:4" x14ac:dyDescent="0.35">
      <c r="A1939" s="10">
        <v>31171559</v>
      </c>
      <c r="B1939" t="s">
        <v>2360</v>
      </c>
      <c r="C1939" s="11">
        <v>31170000</v>
      </c>
      <c r="D1939" t="str">
        <f>VLOOKUP([1]!Table1[[#This Row],[Oracle Purchasing Category Number]],'[1]Purchasing Categories'!B:C,2,FALSE)</f>
        <v>Bearings, bushings, wheels, and gears</v>
      </c>
    </row>
    <row r="1940" spans="1:4" x14ac:dyDescent="0.35">
      <c r="A1940" s="10">
        <v>31171562</v>
      </c>
      <c r="B1940" t="s">
        <v>2361</v>
      </c>
      <c r="C1940" s="11">
        <v>31170000</v>
      </c>
      <c r="D1940" t="str">
        <f>VLOOKUP([1]!Table1[[#This Row],[Oracle Purchasing Category Number]],'[1]Purchasing Categories'!B:C,2,FALSE)</f>
        <v>Bearings, bushings, wheels, and gears</v>
      </c>
    </row>
    <row r="1941" spans="1:4" x14ac:dyDescent="0.35">
      <c r="A1941" s="10">
        <v>31171603</v>
      </c>
      <c r="B1941" t="s">
        <v>2362</v>
      </c>
      <c r="C1941" s="11">
        <v>31170000</v>
      </c>
      <c r="D1941" t="str">
        <f>VLOOKUP([1]!Table1[[#This Row],[Oracle Purchasing Category Number]],'[1]Purchasing Categories'!B:C,2,FALSE)</f>
        <v>Bearings, bushings, wheels, and gears</v>
      </c>
    </row>
    <row r="1942" spans="1:4" x14ac:dyDescent="0.35">
      <c r="A1942" s="10">
        <v>31171604</v>
      </c>
      <c r="B1942" t="s">
        <v>2363</v>
      </c>
      <c r="C1942" s="11">
        <v>31170000</v>
      </c>
      <c r="D1942" t="str">
        <f>VLOOKUP([1]!Table1[[#This Row],[Oracle Purchasing Category Number]],'[1]Purchasing Categories'!B:C,2,FALSE)</f>
        <v>Bearings, bushings, wheels, and gears</v>
      </c>
    </row>
    <row r="1943" spans="1:4" x14ac:dyDescent="0.35">
      <c r="A1943" s="10">
        <v>31171605</v>
      </c>
      <c r="B1943" t="s">
        <v>2364</v>
      </c>
      <c r="C1943" s="11">
        <v>31170000</v>
      </c>
      <c r="D1943" t="str">
        <f>VLOOKUP([1]!Table1[[#This Row],[Oracle Purchasing Category Number]],'[1]Purchasing Categories'!B:C,2,FALSE)</f>
        <v>Bearings, bushings, wheels, and gears</v>
      </c>
    </row>
    <row r="1944" spans="1:4" x14ac:dyDescent="0.35">
      <c r="A1944" s="10">
        <v>31171606</v>
      </c>
      <c r="B1944" t="s">
        <v>2365</v>
      </c>
      <c r="C1944" s="11">
        <v>31170000</v>
      </c>
      <c r="D1944" t="str">
        <f>VLOOKUP([1]!Table1[[#This Row],[Oracle Purchasing Category Number]],'[1]Purchasing Categories'!B:C,2,FALSE)</f>
        <v>Bearings, bushings, wheels, and gears</v>
      </c>
    </row>
    <row r="1945" spans="1:4" x14ac:dyDescent="0.35">
      <c r="A1945" s="10">
        <v>31171608</v>
      </c>
      <c r="B1945" t="s">
        <v>2366</v>
      </c>
      <c r="C1945" s="11">
        <v>31170000</v>
      </c>
      <c r="D1945" t="str">
        <f>VLOOKUP([1]!Table1[[#This Row],[Oracle Purchasing Category Number]],'[1]Purchasing Categories'!B:C,2,FALSE)</f>
        <v>Bearings, bushings, wheels, and gears</v>
      </c>
    </row>
    <row r="1946" spans="1:4" x14ac:dyDescent="0.35">
      <c r="A1946" s="10">
        <v>31171708</v>
      </c>
      <c r="B1946" t="s">
        <v>2367</v>
      </c>
      <c r="C1946" s="11">
        <v>31170000</v>
      </c>
      <c r="D1946" t="str">
        <f>VLOOKUP([1]!Table1[[#This Row],[Oracle Purchasing Category Number]],'[1]Purchasing Categories'!B:C,2,FALSE)</f>
        <v>Bearings, bushings, wheels, and gears</v>
      </c>
    </row>
    <row r="1947" spans="1:4" x14ac:dyDescent="0.35">
      <c r="A1947" s="10">
        <v>31171710</v>
      </c>
      <c r="B1947" t="s">
        <v>2368</v>
      </c>
      <c r="C1947" s="11">
        <v>31170000</v>
      </c>
      <c r="D1947" t="str">
        <f>VLOOKUP([1]!Table1[[#This Row],[Oracle Purchasing Category Number]],'[1]Purchasing Categories'!B:C,2,FALSE)</f>
        <v>Bearings, bushings, wheels, and gears</v>
      </c>
    </row>
    <row r="1948" spans="1:4" x14ac:dyDescent="0.35">
      <c r="A1948" s="10">
        <v>31171711</v>
      </c>
      <c r="B1948" t="s">
        <v>2369</v>
      </c>
      <c r="C1948" s="11">
        <v>31170000</v>
      </c>
      <c r="D1948" t="str">
        <f>VLOOKUP([1]!Table1[[#This Row],[Oracle Purchasing Category Number]],'[1]Purchasing Categories'!B:C,2,FALSE)</f>
        <v>Bearings, bushings, wheels, and gears</v>
      </c>
    </row>
    <row r="1949" spans="1:4" x14ac:dyDescent="0.35">
      <c r="A1949" s="10">
        <v>31171712</v>
      </c>
      <c r="B1949" t="s">
        <v>2370</v>
      </c>
      <c r="C1949" s="11">
        <v>31170000</v>
      </c>
      <c r="D1949" t="str">
        <f>VLOOKUP([1]!Table1[[#This Row],[Oracle Purchasing Category Number]],'[1]Purchasing Categories'!B:C,2,FALSE)</f>
        <v>Bearings, bushings, wheels, and gears</v>
      </c>
    </row>
    <row r="1950" spans="1:4" x14ac:dyDescent="0.35">
      <c r="A1950" s="10">
        <v>31171715</v>
      </c>
      <c r="B1950" t="s">
        <v>2371</v>
      </c>
      <c r="C1950" s="11">
        <v>31170000</v>
      </c>
      <c r="D1950" t="str">
        <f>VLOOKUP([1]!Table1[[#This Row],[Oracle Purchasing Category Number]],'[1]Purchasing Categories'!B:C,2,FALSE)</f>
        <v>Bearings, bushings, wheels, and gears</v>
      </c>
    </row>
    <row r="1951" spans="1:4" x14ac:dyDescent="0.35">
      <c r="A1951" s="10">
        <v>31171804</v>
      </c>
      <c r="B1951" t="s">
        <v>2372</v>
      </c>
      <c r="C1951" s="11">
        <v>31170000</v>
      </c>
      <c r="D1951" t="str">
        <f>VLOOKUP([1]!Table1[[#This Row],[Oracle Purchasing Category Number]],'[1]Purchasing Categories'!B:C,2,FALSE)</f>
        <v>Bearings, bushings, wheels, and gears</v>
      </c>
    </row>
    <row r="1952" spans="1:4" x14ac:dyDescent="0.35">
      <c r="A1952" s="10">
        <v>31171805</v>
      </c>
      <c r="B1952" t="s">
        <v>2373</v>
      </c>
      <c r="C1952" s="11">
        <v>31170000</v>
      </c>
      <c r="D1952" t="str">
        <f>VLOOKUP([1]!Table1[[#This Row],[Oracle Purchasing Category Number]],'[1]Purchasing Categories'!B:C,2,FALSE)</f>
        <v>Bearings, bushings, wheels, and gears</v>
      </c>
    </row>
    <row r="1953" spans="1:4" x14ac:dyDescent="0.35">
      <c r="A1953" s="10">
        <v>31171901</v>
      </c>
      <c r="B1953" t="s">
        <v>2374</v>
      </c>
      <c r="C1953" s="11">
        <v>31170000</v>
      </c>
      <c r="D1953" t="str">
        <f>VLOOKUP([1]!Table1[[#This Row],[Oracle Purchasing Category Number]],'[1]Purchasing Categories'!B:C,2,FALSE)</f>
        <v>Bearings, bushings, wheels, and gears</v>
      </c>
    </row>
    <row r="1954" spans="1:4" x14ac:dyDescent="0.35">
      <c r="A1954" s="10">
        <v>31181701</v>
      </c>
      <c r="B1954" t="s">
        <v>2375</v>
      </c>
      <c r="C1954" s="11">
        <v>31170000</v>
      </c>
      <c r="D1954" t="str">
        <f>VLOOKUP([1]!Table1[[#This Row],[Oracle Purchasing Category Number]],'[1]Purchasing Categories'!B:C,2,FALSE)</f>
        <v>Bearings, bushings, wheels, and gears</v>
      </c>
    </row>
    <row r="1955" spans="1:4" x14ac:dyDescent="0.35">
      <c r="A1955" s="10">
        <v>31181704</v>
      </c>
      <c r="B1955" t="s">
        <v>2376</v>
      </c>
      <c r="C1955" s="11">
        <v>31170000</v>
      </c>
      <c r="D1955" t="str">
        <f>VLOOKUP([1]!Table1[[#This Row],[Oracle Purchasing Category Number]],'[1]Purchasing Categories'!B:C,2,FALSE)</f>
        <v>Bearings, bushings, wheels, and gears</v>
      </c>
    </row>
    <row r="1956" spans="1:4" x14ac:dyDescent="0.35">
      <c r="A1956" s="10">
        <v>31181705</v>
      </c>
      <c r="B1956" t="s">
        <v>2377</v>
      </c>
      <c r="C1956" s="11">
        <v>31170000</v>
      </c>
      <c r="D1956" t="str">
        <f>VLOOKUP([1]!Table1[[#This Row],[Oracle Purchasing Category Number]],'[1]Purchasing Categories'!B:C,2,FALSE)</f>
        <v>Bearings, bushings, wheels, and gears</v>
      </c>
    </row>
    <row r="1957" spans="1:4" x14ac:dyDescent="0.35">
      <c r="A1957" s="10">
        <v>31191501</v>
      </c>
      <c r="B1957" t="s">
        <v>2378</v>
      </c>
      <c r="C1957" s="11">
        <v>27000000</v>
      </c>
      <c r="D1957" t="str">
        <f>VLOOKUP([1]!Table1[[#This Row],[Oracle Purchasing Category Number]],'[1]Purchasing Categories'!B:C,2,FALSE)</f>
        <v>MRO supplies, tools, and general machinery</v>
      </c>
    </row>
    <row r="1958" spans="1:4" x14ac:dyDescent="0.35">
      <c r="A1958" s="10">
        <v>31191505</v>
      </c>
      <c r="B1958" t="s">
        <v>2379</v>
      </c>
      <c r="C1958" s="11">
        <v>27000000</v>
      </c>
      <c r="D1958" t="str">
        <f>VLOOKUP([1]!Table1[[#This Row],[Oracle Purchasing Category Number]],'[1]Purchasing Categories'!B:C,2,FALSE)</f>
        <v>MRO supplies, tools, and general machinery</v>
      </c>
    </row>
    <row r="1959" spans="1:4" x14ac:dyDescent="0.35">
      <c r="A1959" s="10">
        <v>31191506</v>
      </c>
      <c r="B1959" t="s">
        <v>2380</v>
      </c>
      <c r="C1959" s="11">
        <v>27000000</v>
      </c>
      <c r="D1959" t="str">
        <f>VLOOKUP([1]!Table1[[#This Row],[Oracle Purchasing Category Number]],'[1]Purchasing Categories'!B:C,2,FALSE)</f>
        <v>MRO supplies, tools, and general machinery</v>
      </c>
    </row>
    <row r="1960" spans="1:4" x14ac:dyDescent="0.35">
      <c r="A1960" s="10">
        <v>31191507</v>
      </c>
      <c r="B1960" t="s">
        <v>2381</v>
      </c>
      <c r="C1960" s="11">
        <v>27000000</v>
      </c>
      <c r="D1960" t="str">
        <f>VLOOKUP([1]!Table1[[#This Row],[Oracle Purchasing Category Number]],'[1]Purchasing Categories'!B:C,2,FALSE)</f>
        <v>MRO supplies, tools, and general machinery</v>
      </c>
    </row>
    <row r="1961" spans="1:4" x14ac:dyDescent="0.35">
      <c r="A1961" s="10">
        <v>31191509</v>
      </c>
      <c r="B1961" t="s">
        <v>2382</v>
      </c>
      <c r="C1961" s="11">
        <v>27000000</v>
      </c>
      <c r="D1961" t="str">
        <f>VLOOKUP([1]!Table1[[#This Row],[Oracle Purchasing Category Number]],'[1]Purchasing Categories'!B:C,2,FALSE)</f>
        <v>MRO supplies, tools, and general machinery</v>
      </c>
    </row>
    <row r="1962" spans="1:4" x14ac:dyDescent="0.35">
      <c r="A1962" s="10">
        <v>31191511</v>
      </c>
      <c r="B1962" t="s">
        <v>2383</v>
      </c>
      <c r="C1962" s="11">
        <v>27000000</v>
      </c>
      <c r="D1962" t="str">
        <f>VLOOKUP([1]!Table1[[#This Row],[Oracle Purchasing Category Number]],'[1]Purchasing Categories'!B:C,2,FALSE)</f>
        <v>MRO supplies, tools, and general machinery</v>
      </c>
    </row>
    <row r="1963" spans="1:4" x14ac:dyDescent="0.35">
      <c r="A1963" s="10">
        <v>31191513</v>
      </c>
      <c r="B1963" t="s">
        <v>2384</v>
      </c>
      <c r="C1963" s="11">
        <v>27000000</v>
      </c>
      <c r="D1963" t="str">
        <f>VLOOKUP([1]!Table1[[#This Row],[Oracle Purchasing Category Number]],'[1]Purchasing Categories'!B:C,2,FALSE)</f>
        <v>MRO supplies, tools, and general machinery</v>
      </c>
    </row>
    <row r="1964" spans="1:4" x14ac:dyDescent="0.35">
      <c r="A1964" s="10">
        <v>31191521</v>
      </c>
      <c r="B1964" t="s">
        <v>2385</v>
      </c>
      <c r="C1964" s="11">
        <v>27000000</v>
      </c>
      <c r="D1964" t="str">
        <f>VLOOKUP([1]!Table1[[#This Row],[Oracle Purchasing Category Number]],'[1]Purchasing Categories'!B:C,2,FALSE)</f>
        <v>MRO supplies, tools, and general machinery</v>
      </c>
    </row>
    <row r="1965" spans="1:4" x14ac:dyDescent="0.35">
      <c r="A1965" s="10">
        <v>31191602</v>
      </c>
      <c r="B1965" t="s">
        <v>2386</v>
      </c>
      <c r="C1965" s="11">
        <v>27000000</v>
      </c>
      <c r="D1965" t="str">
        <f>VLOOKUP([1]!Table1[[#This Row],[Oracle Purchasing Category Number]],'[1]Purchasing Categories'!B:C,2,FALSE)</f>
        <v>MRO supplies, tools, and general machinery</v>
      </c>
    </row>
    <row r="1966" spans="1:4" x14ac:dyDescent="0.35">
      <c r="A1966" s="10">
        <v>31201501</v>
      </c>
      <c r="B1966" t="s">
        <v>2387</v>
      </c>
      <c r="C1966" s="11">
        <v>31200000</v>
      </c>
      <c r="D1966" t="str">
        <f>VLOOKUP([1]!Table1[[#This Row],[Oracle Purchasing Category Number]],'[1]Purchasing Categories'!B:C,2,FALSE)</f>
        <v>Adhesives, tapes, and sealants</v>
      </c>
    </row>
    <row r="1967" spans="1:4" x14ac:dyDescent="0.35">
      <c r="A1967" s="10">
        <v>31201502</v>
      </c>
      <c r="B1967" t="s">
        <v>2388</v>
      </c>
      <c r="C1967" s="11">
        <v>31200000</v>
      </c>
      <c r="D1967" t="str">
        <f>VLOOKUP([1]!Table1[[#This Row],[Oracle Purchasing Category Number]],'[1]Purchasing Categories'!B:C,2,FALSE)</f>
        <v>Adhesives, tapes, and sealants</v>
      </c>
    </row>
    <row r="1968" spans="1:4" x14ac:dyDescent="0.35">
      <c r="A1968" s="10">
        <v>31201503</v>
      </c>
      <c r="B1968" t="s">
        <v>2389</v>
      </c>
      <c r="C1968" s="11">
        <v>31200000</v>
      </c>
      <c r="D1968" t="str">
        <f>VLOOKUP([1]!Table1[[#This Row],[Oracle Purchasing Category Number]],'[1]Purchasing Categories'!B:C,2,FALSE)</f>
        <v>Adhesives, tapes, and sealants</v>
      </c>
    </row>
    <row r="1969" spans="1:4" x14ac:dyDescent="0.35">
      <c r="A1969" s="10">
        <v>31201504</v>
      </c>
      <c r="B1969" t="s">
        <v>2390</v>
      </c>
      <c r="C1969" s="11">
        <v>31200000</v>
      </c>
      <c r="D1969" t="str">
        <f>VLOOKUP([1]!Table1[[#This Row],[Oracle Purchasing Category Number]],'[1]Purchasing Categories'!B:C,2,FALSE)</f>
        <v>Adhesives, tapes, and sealants</v>
      </c>
    </row>
    <row r="1970" spans="1:4" x14ac:dyDescent="0.35">
      <c r="A1970" s="10">
        <v>31201505</v>
      </c>
      <c r="B1970" t="s">
        <v>2391</v>
      </c>
      <c r="C1970" s="11">
        <v>31200000</v>
      </c>
      <c r="D1970" t="str">
        <f>VLOOKUP([1]!Table1[[#This Row],[Oracle Purchasing Category Number]],'[1]Purchasing Categories'!B:C,2,FALSE)</f>
        <v>Adhesives, tapes, and sealants</v>
      </c>
    </row>
    <row r="1971" spans="1:4" x14ac:dyDescent="0.35">
      <c r="A1971" s="10">
        <v>31201507</v>
      </c>
      <c r="B1971" t="s">
        <v>2392</v>
      </c>
      <c r="C1971" s="11">
        <v>31200000</v>
      </c>
      <c r="D1971" t="str">
        <f>VLOOKUP([1]!Table1[[#This Row],[Oracle Purchasing Category Number]],'[1]Purchasing Categories'!B:C,2,FALSE)</f>
        <v>Adhesives, tapes, and sealants</v>
      </c>
    </row>
    <row r="1972" spans="1:4" x14ac:dyDescent="0.35">
      <c r="A1972" s="10">
        <v>31201508</v>
      </c>
      <c r="B1972" t="s">
        <v>2393</v>
      </c>
      <c r="C1972" s="11">
        <v>31200000</v>
      </c>
      <c r="D1972" t="str">
        <f>VLOOKUP([1]!Table1[[#This Row],[Oracle Purchasing Category Number]],'[1]Purchasing Categories'!B:C,2,FALSE)</f>
        <v>Adhesives, tapes, and sealants</v>
      </c>
    </row>
    <row r="1973" spans="1:4" x14ac:dyDescent="0.35">
      <c r="A1973" s="10">
        <v>31201509</v>
      </c>
      <c r="B1973" t="s">
        <v>2394</v>
      </c>
      <c r="C1973" s="11">
        <v>31200000</v>
      </c>
      <c r="D1973" t="str">
        <f>VLOOKUP([1]!Table1[[#This Row],[Oracle Purchasing Category Number]],'[1]Purchasing Categories'!B:C,2,FALSE)</f>
        <v>Adhesives, tapes, and sealants</v>
      </c>
    </row>
    <row r="1974" spans="1:4" x14ac:dyDescent="0.35">
      <c r="A1974" s="10">
        <v>31201510</v>
      </c>
      <c r="B1974" t="s">
        <v>2395</v>
      </c>
      <c r="C1974" s="11">
        <v>31200000</v>
      </c>
      <c r="D1974" t="str">
        <f>VLOOKUP([1]!Table1[[#This Row],[Oracle Purchasing Category Number]],'[1]Purchasing Categories'!B:C,2,FALSE)</f>
        <v>Adhesives, tapes, and sealants</v>
      </c>
    </row>
    <row r="1975" spans="1:4" x14ac:dyDescent="0.35">
      <c r="A1975" s="10">
        <v>31201512</v>
      </c>
      <c r="B1975" t="s">
        <v>2396</v>
      </c>
      <c r="C1975" s="11">
        <v>31200000</v>
      </c>
      <c r="D1975" t="str">
        <f>VLOOKUP([1]!Table1[[#This Row],[Oracle Purchasing Category Number]],'[1]Purchasing Categories'!B:C,2,FALSE)</f>
        <v>Adhesives, tapes, and sealants</v>
      </c>
    </row>
    <row r="1976" spans="1:4" x14ac:dyDescent="0.35">
      <c r="A1976" s="10">
        <v>31201514</v>
      </c>
      <c r="B1976" t="s">
        <v>2397</v>
      </c>
      <c r="C1976" s="11">
        <v>31200000</v>
      </c>
      <c r="D1976" t="str">
        <f>VLOOKUP([1]!Table1[[#This Row],[Oracle Purchasing Category Number]],'[1]Purchasing Categories'!B:C,2,FALSE)</f>
        <v>Adhesives, tapes, and sealants</v>
      </c>
    </row>
    <row r="1977" spans="1:4" x14ac:dyDescent="0.35">
      <c r="A1977" s="10">
        <v>31201516</v>
      </c>
      <c r="B1977" t="s">
        <v>2398</v>
      </c>
      <c r="C1977" s="11">
        <v>31200000</v>
      </c>
      <c r="D1977" t="str">
        <f>VLOOKUP([1]!Table1[[#This Row],[Oracle Purchasing Category Number]],'[1]Purchasing Categories'!B:C,2,FALSE)</f>
        <v>Adhesives, tapes, and sealants</v>
      </c>
    </row>
    <row r="1978" spans="1:4" x14ac:dyDescent="0.35">
      <c r="A1978" s="10">
        <v>31201517</v>
      </c>
      <c r="B1978" t="s">
        <v>2399</v>
      </c>
      <c r="C1978" s="11">
        <v>31200000</v>
      </c>
      <c r="D1978" t="str">
        <f>VLOOKUP([1]!Table1[[#This Row],[Oracle Purchasing Category Number]],'[1]Purchasing Categories'!B:C,2,FALSE)</f>
        <v>Adhesives, tapes, and sealants</v>
      </c>
    </row>
    <row r="1979" spans="1:4" x14ac:dyDescent="0.35">
      <c r="A1979" s="10">
        <v>31201518</v>
      </c>
      <c r="B1979" t="s">
        <v>2400</v>
      </c>
      <c r="C1979" s="11">
        <v>31200000</v>
      </c>
      <c r="D1979" t="str">
        <f>VLOOKUP([1]!Table1[[#This Row],[Oracle Purchasing Category Number]],'[1]Purchasing Categories'!B:C,2,FALSE)</f>
        <v>Adhesives, tapes, and sealants</v>
      </c>
    </row>
    <row r="1980" spans="1:4" x14ac:dyDescent="0.35">
      <c r="A1980" s="10">
        <v>31201519</v>
      </c>
      <c r="B1980" t="s">
        <v>2401</v>
      </c>
      <c r="C1980" s="11">
        <v>31200000</v>
      </c>
      <c r="D1980" t="str">
        <f>VLOOKUP([1]!Table1[[#This Row],[Oracle Purchasing Category Number]],'[1]Purchasing Categories'!B:C,2,FALSE)</f>
        <v>Adhesives, tapes, and sealants</v>
      </c>
    </row>
    <row r="1981" spans="1:4" x14ac:dyDescent="0.35">
      <c r="A1981" s="10">
        <v>31201521</v>
      </c>
      <c r="B1981" t="s">
        <v>2402</v>
      </c>
      <c r="C1981" s="11">
        <v>31200000</v>
      </c>
      <c r="D1981" t="str">
        <f>VLOOKUP([1]!Table1[[#This Row],[Oracle Purchasing Category Number]],'[1]Purchasing Categories'!B:C,2,FALSE)</f>
        <v>Adhesives, tapes, and sealants</v>
      </c>
    </row>
    <row r="1982" spans="1:4" x14ac:dyDescent="0.35">
      <c r="A1982" s="10">
        <v>31201525</v>
      </c>
      <c r="B1982" t="s">
        <v>2403</v>
      </c>
      <c r="C1982" s="11">
        <v>31200000</v>
      </c>
      <c r="D1982" t="str">
        <f>VLOOKUP([1]!Table1[[#This Row],[Oracle Purchasing Category Number]],'[1]Purchasing Categories'!B:C,2,FALSE)</f>
        <v>Adhesives, tapes, and sealants</v>
      </c>
    </row>
    <row r="1983" spans="1:4" x14ac:dyDescent="0.35">
      <c r="A1983" s="10">
        <v>31201527</v>
      </c>
      <c r="B1983" t="s">
        <v>2404</v>
      </c>
      <c r="C1983" s="11">
        <v>31200000</v>
      </c>
      <c r="D1983" t="str">
        <f>VLOOKUP([1]!Table1[[#This Row],[Oracle Purchasing Category Number]],'[1]Purchasing Categories'!B:C,2,FALSE)</f>
        <v>Adhesives, tapes, and sealants</v>
      </c>
    </row>
    <row r="1984" spans="1:4" x14ac:dyDescent="0.35">
      <c r="A1984" s="10">
        <v>31201529</v>
      </c>
      <c r="B1984" t="s">
        <v>2405</v>
      </c>
      <c r="C1984" s="11">
        <v>31200000</v>
      </c>
      <c r="D1984" t="str">
        <f>VLOOKUP([1]!Table1[[#This Row],[Oracle Purchasing Category Number]],'[1]Purchasing Categories'!B:C,2,FALSE)</f>
        <v>Adhesives, tapes, and sealants</v>
      </c>
    </row>
    <row r="1985" spans="1:4" x14ac:dyDescent="0.35">
      <c r="A1985" s="10">
        <v>31201530</v>
      </c>
      <c r="B1985" t="s">
        <v>2406</v>
      </c>
      <c r="C1985" s="11">
        <v>31200000</v>
      </c>
      <c r="D1985" t="str">
        <f>VLOOKUP([1]!Table1[[#This Row],[Oracle Purchasing Category Number]],'[1]Purchasing Categories'!B:C,2,FALSE)</f>
        <v>Adhesives, tapes, and sealants</v>
      </c>
    </row>
    <row r="1986" spans="1:4" x14ac:dyDescent="0.35">
      <c r="A1986" s="10">
        <v>31201531</v>
      </c>
      <c r="B1986" t="s">
        <v>2407</v>
      </c>
      <c r="C1986" s="11">
        <v>31200000</v>
      </c>
      <c r="D1986" t="str">
        <f>VLOOKUP([1]!Table1[[#This Row],[Oracle Purchasing Category Number]],'[1]Purchasing Categories'!B:C,2,FALSE)</f>
        <v>Adhesives, tapes, and sealants</v>
      </c>
    </row>
    <row r="1987" spans="1:4" x14ac:dyDescent="0.35">
      <c r="A1987" s="10">
        <v>31201532</v>
      </c>
      <c r="B1987" t="s">
        <v>2408</v>
      </c>
      <c r="C1987" s="11">
        <v>31200000</v>
      </c>
      <c r="D1987" t="str">
        <f>VLOOKUP([1]!Table1[[#This Row],[Oracle Purchasing Category Number]],'[1]Purchasing Categories'!B:C,2,FALSE)</f>
        <v>Adhesives, tapes, and sealants</v>
      </c>
    </row>
    <row r="1988" spans="1:4" x14ac:dyDescent="0.35">
      <c r="A1988" s="10">
        <v>31201534</v>
      </c>
      <c r="B1988" t="s">
        <v>2409</v>
      </c>
      <c r="C1988" s="11">
        <v>31200000</v>
      </c>
      <c r="D1988" t="str">
        <f>VLOOKUP([1]!Table1[[#This Row],[Oracle Purchasing Category Number]],'[1]Purchasing Categories'!B:C,2,FALSE)</f>
        <v>Adhesives, tapes, and sealants</v>
      </c>
    </row>
    <row r="1989" spans="1:4" x14ac:dyDescent="0.35">
      <c r="A1989" s="10">
        <v>31201535</v>
      </c>
      <c r="B1989" t="s">
        <v>2410</v>
      </c>
      <c r="C1989" s="11">
        <v>31200000</v>
      </c>
      <c r="D1989" t="str">
        <f>VLOOKUP([1]!Table1[[#This Row],[Oracle Purchasing Category Number]],'[1]Purchasing Categories'!B:C,2,FALSE)</f>
        <v>Adhesives, tapes, and sealants</v>
      </c>
    </row>
    <row r="1990" spans="1:4" x14ac:dyDescent="0.35">
      <c r="A1990" s="10">
        <v>31201537</v>
      </c>
      <c r="B1990" t="s">
        <v>2411</v>
      </c>
      <c r="C1990" s="11">
        <v>31200000</v>
      </c>
      <c r="D1990" t="str">
        <f>VLOOKUP([1]!Table1[[#This Row],[Oracle Purchasing Category Number]],'[1]Purchasing Categories'!B:C,2,FALSE)</f>
        <v>Adhesives, tapes, and sealants</v>
      </c>
    </row>
    <row r="1991" spans="1:4" x14ac:dyDescent="0.35">
      <c r="A1991" s="10">
        <v>31201601</v>
      </c>
      <c r="B1991" t="s">
        <v>2412</v>
      </c>
      <c r="C1991" s="11">
        <v>31200000</v>
      </c>
      <c r="D1991" t="str">
        <f>VLOOKUP([1]!Table1[[#This Row],[Oracle Purchasing Category Number]],'[1]Purchasing Categories'!B:C,2,FALSE)</f>
        <v>Adhesives, tapes, and sealants</v>
      </c>
    </row>
    <row r="1992" spans="1:4" x14ac:dyDescent="0.35">
      <c r="A1992" s="10">
        <v>31201602</v>
      </c>
      <c r="B1992" t="s">
        <v>2413</v>
      </c>
      <c r="C1992" s="11">
        <v>31200000</v>
      </c>
      <c r="D1992" t="str">
        <f>VLOOKUP([1]!Table1[[#This Row],[Oracle Purchasing Category Number]],'[1]Purchasing Categories'!B:C,2,FALSE)</f>
        <v>Adhesives, tapes, and sealants</v>
      </c>
    </row>
    <row r="1993" spans="1:4" x14ac:dyDescent="0.35">
      <c r="A1993" s="10">
        <v>31201604</v>
      </c>
      <c r="B1993" t="s">
        <v>2414</v>
      </c>
      <c r="C1993" s="11">
        <v>31200000</v>
      </c>
      <c r="D1993" t="str">
        <f>VLOOKUP([1]!Table1[[#This Row],[Oracle Purchasing Category Number]],'[1]Purchasing Categories'!B:C,2,FALSE)</f>
        <v>Adhesives, tapes, and sealants</v>
      </c>
    </row>
    <row r="1994" spans="1:4" x14ac:dyDescent="0.35">
      <c r="A1994" s="10">
        <v>31201606</v>
      </c>
      <c r="B1994" t="s">
        <v>2415</v>
      </c>
      <c r="C1994" s="11">
        <v>31200000</v>
      </c>
      <c r="D1994" t="str">
        <f>VLOOKUP([1]!Table1[[#This Row],[Oracle Purchasing Category Number]],'[1]Purchasing Categories'!B:C,2,FALSE)</f>
        <v>Adhesives, tapes, and sealants</v>
      </c>
    </row>
    <row r="1995" spans="1:4" x14ac:dyDescent="0.35">
      <c r="A1995" s="10">
        <v>31201610</v>
      </c>
      <c r="B1995" t="s">
        <v>2416</v>
      </c>
      <c r="C1995" s="11">
        <v>31200000</v>
      </c>
      <c r="D1995" t="str">
        <f>VLOOKUP([1]!Table1[[#This Row],[Oracle Purchasing Category Number]],'[1]Purchasing Categories'!B:C,2,FALSE)</f>
        <v>Adhesives, tapes, and sealants</v>
      </c>
    </row>
    <row r="1996" spans="1:4" x14ac:dyDescent="0.35">
      <c r="A1996" s="10">
        <v>31201611</v>
      </c>
      <c r="B1996" t="s">
        <v>2417</v>
      </c>
      <c r="C1996" s="11">
        <v>31200000</v>
      </c>
      <c r="D1996" t="str">
        <f>VLOOKUP([1]!Table1[[#This Row],[Oracle Purchasing Category Number]],'[1]Purchasing Categories'!B:C,2,FALSE)</f>
        <v>Adhesives, tapes, and sealants</v>
      </c>
    </row>
    <row r="1997" spans="1:4" x14ac:dyDescent="0.35">
      <c r="A1997" s="10">
        <v>31201612</v>
      </c>
      <c r="B1997" t="s">
        <v>2418</v>
      </c>
      <c r="C1997" s="11">
        <v>31200000</v>
      </c>
      <c r="D1997" t="str">
        <f>VLOOKUP([1]!Table1[[#This Row],[Oracle Purchasing Category Number]],'[1]Purchasing Categories'!B:C,2,FALSE)</f>
        <v>Adhesives, tapes, and sealants</v>
      </c>
    </row>
    <row r="1998" spans="1:4" x14ac:dyDescent="0.35">
      <c r="A1998" s="10">
        <v>31201613</v>
      </c>
      <c r="B1998" t="s">
        <v>2419</v>
      </c>
      <c r="C1998" s="11">
        <v>31200000</v>
      </c>
      <c r="D1998" t="str">
        <f>VLOOKUP([1]!Table1[[#This Row],[Oracle Purchasing Category Number]],'[1]Purchasing Categories'!B:C,2,FALSE)</f>
        <v>Adhesives, tapes, and sealants</v>
      </c>
    </row>
    <row r="1999" spans="1:4" x14ac:dyDescent="0.35">
      <c r="A1999" s="10">
        <v>31201614</v>
      </c>
      <c r="B1999" t="s">
        <v>2420</v>
      </c>
      <c r="C1999" s="11">
        <v>31200000</v>
      </c>
      <c r="D1999" t="str">
        <f>VLOOKUP([1]!Table1[[#This Row],[Oracle Purchasing Category Number]],'[1]Purchasing Categories'!B:C,2,FALSE)</f>
        <v>Adhesives, tapes, and sealants</v>
      </c>
    </row>
    <row r="2000" spans="1:4" x14ac:dyDescent="0.35">
      <c r="A2000" s="10">
        <v>31201615</v>
      </c>
      <c r="B2000" t="s">
        <v>2421</v>
      </c>
      <c r="C2000" s="11">
        <v>31200000</v>
      </c>
      <c r="D2000" t="str">
        <f>VLOOKUP([1]!Table1[[#This Row],[Oracle Purchasing Category Number]],'[1]Purchasing Categories'!B:C,2,FALSE)</f>
        <v>Adhesives, tapes, and sealants</v>
      </c>
    </row>
    <row r="2001" spans="1:4" x14ac:dyDescent="0.35">
      <c r="A2001" s="10">
        <v>31201616</v>
      </c>
      <c r="B2001" t="s">
        <v>2422</v>
      </c>
      <c r="C2001" s="11">
        <v>31200000</v>
      </c>
      <c r="D2001" t="str">
        <f>VLOOKUP([1]!Table1[[#This Row],[Oracle Purchasing Category Number]],'[1]Purchasing Categories'!B:C,2,FALSE)</f>
        <v>Adhesives, tapes, and sealants</v>
      </c>
    </row>
    <row r="2002" spans="1:4" x14ac:dyDescent="0.35">
      <c r="A2002" s="10">
        <v>31201617</v>
      </c>
      <c r="B2002" t="s">
        <v>2423</v>
      </c>
      <c r="C2002" s="11">
        <v>31200000</v>
      </c>
      <c r="D2002" t="str">
        <f>VLOOKUP([1]!Table1[[#This Row],[Oracle Purchasing Category Number]],'[1]Purchasing Categories'!B:C,2,FALSE)</f>
        <v>Adhesives, tapes, and sealants</v>
      </c>
    </row>
    <row r="2003" spans="1:4" x14ac:dyDescent="0.35">
      <c r="A2003" s="10">
        <v>31201618</v>
      </c>
      <c r="B2003" t="s">
        <v>2424</v>
      </c>
      <c r="C2003" s="11">
        <v>31200000</v>
      </c>
      <c r="D2003" t="str">
        <f>VLOOKUP([1]!Table1[[#This Row],[Oracle Purchasing Category Number]],'[1]Purchasing Categories'!B:C,2,FALSE)</f>
        <v>Adhesives, tapes, and sealants</v>
      </c>
    </row>
    <row r="2004" spans="1:4" x14ac:dyDescent="0.35">
      <c r="A2004" s="10">
        <v>31201619</v>
      </c>
      <c r="B2004" t="s">
        <v>2425</v>
      </c>
      <c r="C2004" s="11">
        <v>31200000</v>
      </c>
      <c r="D2004" t="str">
        <f>VLOOKUP([1]!Table1[[#This Row],[Oracle Purchasing Category Number]],'[1]Purchasing Categories'!B:C,2,FALSE)</f>
        <v>Adhesives, tapes, and sealants</v>
      </c>
    </row>
    <row r="2005" spans="1:4" x14ac:dyDescent="0.35">
      <c r="A2005" s="10">
        <v>31201620</v>
      </c>
      <c r="B2005" t="s">
        <v>2426</v>
      </c>
      <c r="C2005" s="11">
        <v>31200000</v>
      </c>
      <c r="D2005" t="str">
        <f>VLOOKUP([1]!Table1[[#This Row],[Oracle Purchasing Category Number]],'[1]Purchasing Categories'!B:C,2,FALSE)</f>
        <v>Adhesives, tapes, and sealants</v>
      </c>
    </row>
    <row r="2006" spans="1:4" x14ac:dyDescent="0.35">
      <c r="A2006" s="10">
        <v>31201621</v>
      </c>
      <c r="B2006" t="s">
        <v>2427</v>
      </c>
      <c r="C2006" s="11">
        <v>31200000</v>
      </c>
      <c r="D2006" t="str">
        <f>VLOOKUP([1]!Table1[[#This Row],[Oracle Purchasing Category Number]],'[1]Purchasing Categories'!B:C,2,FALSE)</f>
        <v>Adhesives, tapes, and sealants</v>
      </c>
    </row>
    <row r="2007" spans="1:4" x14ac:dyDescent="0.35">
      <c r="A2007" s="10">
        <v>31201622</v>
      </c>
      <c r="B2007" t="s">
        <v>2428</v>
      </c>
      <c r="C2007" s="11">
        <v>31200000</v>
      </c>
      <c r="D2007" t="str">
        <f>VLOOKUP([1]!Table1[[#This Row],[Oracle Purchasing Category Number]],'[1]Purchasing Categories'!B:C,2,FALSE)</f>
        <v>Adhesives, tapes, and sealants</v>
      </c>
    </row>
    <row r="2008" spans="1:4" x14ac:dyDescent="0.35">
      <c r="A2008" s="10">
        <v>31201623</v>
      </c>
      <c r="B2008" t="s">
        <v>2429</v>
      </c>
      <c r="C2008" s="11">
        <v>31200000</v>
      </c>
      <c r="D2008" t="str">
        <f>VLOOKUP([1]!Table1[[#This Row],[Oracle Purchasing Category Number]],'[1]Purchasing Categories'!B:C,2,FALSE)</f>
        <v>Adhesives, tapes, and sealants</v>
      </c>
    </row>
    <row r="2009" spans="1:4" x14ac:dyDescent="0.35">
      <c r="A2009" s="10">
        <v>31201624</v>
      </c>
      <c r="B2009" t="s">
        <v>2430</v>
      </c>
      <c r="C2009" s="11">
        <v>31200000</v>
      </c>
      <c r="D2009" t="str">
        <f>VLOOKUP([1]!Table1[[#This Row],[Oracle Purchasing Category Number]],'[1]Purchasing Categories'!B:C,2,FALSE)</f>
        <v>Adhesives, tapes, and sealants</v>
      </c>
    </row>
    <row r="2010" spans="1:4" x14ac:dyDescent="0.35">
      <c r="A2010" s="10">
        <v>31201625</v>
      </c>
      <c r="B2010" t="s">
        <v>2431</v>
      </c>
      <c r="C2010" s="11">
        <v>31200000</v>
      </c>
      <c r="D2010" t="str">
        <f>VLOOKUP([1]!Table1[[#This Row],[Oracle Purchasing Category Number]],'[1]Purchasing Categories'!B:C,2,FALSE)</f>
        <v>Adhesives, tapes, and sealants</v>
      </c>
    </row>
    <row r="2011" spans="1:4" x14ac:dyDescent="0.35">
      <c r="A2011" s="10">
        <v>31201627</v>
      </c>
      <c r="B2011" t="s">
        <v>2432</v>
      </c>
      <c r="C2011" s="11">
        <v>31200000</v>
      </c>
      <c r="D2011" t="str">
        <f>VLOOKUP([1]!Table1[[#This Row],[Oracle Purchasing Category Number]],'[1]Purchasing Categories'!B:C,2,FALSE)</f>
        <v>Adhesives, tapes, and sealants</v>
      </c>
    </row>
    <row r="2012" spans="1:4" x14ac:dyDescent="0.35">
      <c r="A2012" s="10">
        <v>31201628</v>
      </c>
      <c r="B2012" t="s">
        <v>2433</v>
      </c>
      <c r="C2012" s="11">
        <v>31200000</v>
      </c>
      <c r="D2012" t="str">
        <f>VLOOKUP([1]!Table1[[#This Row],[Oracle Purchasing Category Number]],'[1]Purchasing Categories'!B:C,2,FALSE)</f>
        <v>Adhesives, tapes, and sealants</v>
      </c>
    </row>
    <row r="2013" spans="1:4" x14ac:dyDescent="0.35">
      <c r="A2013" s="10">
        <v>31201629</v>
      </c>
      <c r="B2013" t="s">
        <v>2434</v>
      </c>
      <c r="C2013" s="11">
        <v>31200000</v>
      </c>
      <c r="D2013" t="str">
        <f>VLOOKUP([1]!Table1[[#This Row],[Oracle Purchasing Category Number]],'[1]Purchasing Categories'!B:C,2,FALSE)</f>
        <v>Adhesives, tapes, and sealants</v>
      </c>
    </row>
    <row r="2014" spans="1:4" x14ac:dyDescent="0.35">
      <c r="A2014" s="10">
        <v>31201630</v>
      </c>
      <c r="B2014" t="s">
        <v>2435</v>
      </c>
      <c r="C2014" s="11">
        <v>31200000</v>
      </c>
      <c r="D2014" t="str">
        <f>VLOOKUP([1]!Table1[[#This Row],[Oracle Purchasing Category Number]],'[1]Purchasing Categories'!B:C,2,FALSE)</f>
        <v>Adhesives, tapes, and sealants</v>
      </c>
    </row>
    <row r="2015" spans="1:4" x14ac:dyDescent="0.35">
      <c r="A2015" s="10">
        <v>31201631</v>
      </c>
      <c r="B2015" t="s">
        <v>2436</v>
      </c>
      <c r="C2015" s="11">
        <v>31200000</v>
      </c>
      <c r="D2015" t="str">
        <f>VLOOKUP([1]!Table1[[#This Row],[Oracle Purchasing Category Number]],'[1]Purchasing Categories'!B:C,2,FALSE)</f>
        <v>Adhesives, tapes, and sealants</v>
      </c>
    </row>
    <row r="2016" spans="1:4" x14ac:dyDescent="0.35">
      <c r="A2016" s="10">
        <v>31201632</v>
      </c>
      <c r="B2016" t="s">
        <v>2437</v>
      </c>
      <c r="C2016" s="11">
        <v>31200000</v>
      </c>
      <c r="D2016" t="str">
        <f>VLOOKUP([1]!Table1[[#This Row],[Oracle Purchasing Category Number]],'[1]Purchasing Categories'!B:C,2,FALSE)</f>
        <v>Adhesives, tapes, and sealants</v>
      </c>
    </row>
    <row r="2017" spans="1:4" x14ac:dyDescent="0.35">
      <c r="A2017" s="10">
        <v>31201634</v>
      </c>
      <c r="B2017" t="s">
        <v>2438</v>
      </c>
      <c r="C2017" s="11">
        <v>31200000</v>
      </c>
      <c r="D2017" t="str">
        <f>VLOOKUP([1]!Table1[[#This Row],[Oracle Purchasing Category Number]],'[1]Purchasing Categories'!B:C,2,FALSE)</f>
        <v>Adhesives, tapes, and sealants</v>
      </c>
    </row>
    <row r="2018" spans="1:4" x14ac:dyDescent="0.35">
      <c r="A2018" s="10">
        <v>31211501</v>
      </c>
      <c r="B2018" t="s">
        <v>2439</v>
      </c>
      <c r="C2018" s="11">
        <v>31210000</v>
      </c>
      <c r="D2018" t="str">
        <f>VLOOKUP([1]!Table1[[#This Row],[Oracle Purchasing Category Number]],'[1]Purchasing Categories'!B:C,2,FALSE)</f>
        <v>Paints, primers and finishes, applicators and accessories</v>
      </c>
    </row>
    <row r="2019" spans="1:4" x14ac:dyDescent="0.35">
      <c r="A2019" s="10">
        <v>31211502</v>
      </c>
      <c r="B2019" t="s">
        <v>2440</v>
      </c>
      <c r="C2019" s="11">
        <v>31210000</v>
      </c>
      <c r="D2019" t="str">
        <f>VLOOKUP([1]!Table1[[#This Row],[Oracle Purchasing Category Number]],'[1]Purchasing Categories'!B:C,2,FALSE)</f>
        <v>Paints, primers and finishes, applicators and accessories</v>
      </c>
    </row>
    <row r="2020" spans="1:4" x14ac:dyDescent="0.35">
      <c r="A2020" s="10">
        <v>31211504</v>
      </c>
      <c r="B2020" t="s">
        <v>2441</v>
      </c>
      <c r="C2020" s="11">
        <v>31210000</v>
      </c>
      <c r="D2020" t="str">
        <f>VLOOKUP([1]!Table1[[#This Row],[Oracle Purchasing Category Number]],'[1]Purchasing Categories'!B:C,2,FALSE)</f>
        <v>Paints, primers and finishes, applicators and accessories</v>
      </c>
    </row>
    <row r="2021" spans="1:4" x14ac:dyDescent="0.35">
      <c r="A2021" s="10">
        <v>31211505</v>
      </c>
      <c r="B2021" t="s">
        <v>2442</v>
      </c>
      <c r="C2021" s="11">
        <v>31210000</v>
      </c>
      <c r="D2021" t="str">
        <f>VLOOKUP([1]!Table1[[#This Row],[Oracle Purchasing Category Number]],'[1]Purchasing Categories'!B:C,2,FALSE)</f>
        <v>Paints, primers and finishes, applicators and accessories</v>
      </c>
    </row>
    <row r="2022" spans="1:4" x14ac:dyDescent="0.35">
      <c r="A2022" s="10">
        <v>31211506</v>
      </c>
      <c r="B2022" t="s">
        <v>2443</v>
      </c>
      <c r="C2022" s="11">
        <v>31210000</v>
      </c>
      <c r="D2022" t="str">
        <f>VLOOKUP([1]!Table1[[#This Row],[Oracle Purchasing Category Number]],'[1]Purchasing Categories'!B:C,2,FALSE)</f>
        <v>Paints, primers and finishes, applicators and accessories</v>
      </c>
    </row>
    <row r="2023" spans="1:4" x14ac:dyDescent="0.35">
      <c r="A2023" s="10">
        <v>31211507</v>
      </c>
      <c r="B2023" t="s">
        <v>2444</v>
      </c>
      <c r="C2023" s="11">
        <v>31210000</v>
      </c>
      <c r="D2023" t="str">
        <f>VLOOKUP([1]!Table1[[#This Row],[Oracle Purchasing Category Number]],'[1]Purchasing Categories'!B:C,2,FALSE)</f>
        <v>Paints, primers and finishes, applicators and accessories</v>
      </c>
    </row>
    <row r="2024" spans="1:4" x14ac:dyDescent="0.35">
      <c r="A2024" s="10">
        <v>31211508</v>
      </c>
      <c r="B2024" t="s">
        <v>2445</v>
      </c>
      <c r="C2024" s="11">
        <v>31210000</v>
      </c>
      <c r="D2024" t="str">
        <f>VLOOKUP([1]!Table1[[#This Row],[Oracle Purchasing Category Number]],'[1]Purchasing Categories'!B:C,2,FALSE)</f>
        <v>Paints, primers and finishes, applicators and accessories</v>
      </c>
    </row>
    <row r="2025" spans="1:4" x14ac:dyDescent="0.35">
      <c r="A2025" s="10">
        <v>31211509</v>
      </c>
      <c r="B2025" t="s">
        <v>2446</v>
      </c>
      <c r="C2025" s="11">
        <v>31210000</v>
      </c>
      <c r="D2025" t="str">
        <f>VLOOKUP([1]!Table1[[#This Row],[Oracle Purchasing Category Number]],'[1]Purchasing Categories'!B:C,2,FALSE)</f>
        <v>Paints, primers and finishes, applicators and accessories</v>
      </c>
    </row>
    <row r="2026" spans="1:4" x14ac:dyDescent="0.35">
      <c r="A2026" s="10">
        <v>31211512</v>
      </c>
      <c r="B2026" t="s">
        <v>2447</v>
      </c>
      <c r="C2026" s="11">
        <v>31210000</v>
      </c>
      <c r="D2026" t="str">
        <f>VLOOKUP([1]!Table1[[#This Row],[Oracle Purchasing Category Number]],'[1]Purchasing Categories'!B:C,2,FALSE)</f>
        <v>Paints, primers and finishes, applicators and accessories</v>
      </c>
    </row>
    <row r="2027" spans="1:4" x14ac:dyDescent="0.35">
      <c r="A2027" s="10">
        <v>31211513</v>
      </c>
      <c r="B2027" t="s">
        <v>2448</v>
      </c>
      <c r="C2027" s="11">
        <v>31210000</v>
      </c>
      <c r="D2027" t="str">
        <f>VLOOKUP([1]!Table1[[#This Row],[Oracle Purchasing Category Number]],'[1]Purchasing Categories'!B:C,2,FALSE)</f>
        <v>Paints, primers and finishes, applicators and accessories</v>
      </c>
    </row>
    <row r="2028" spans="1:4" x14ac:dyDescent="0.35">
      <c r="A2028" s="13">
        <v>31211514</v>
      </c>
      <c r="B2028" s="14" t="s">
        <v>2449</v>
      </c>
      <c r="C2028" s="11">
        <v>31210000</v>
      </c>
      <c r="D2028" t="str">
        <f>VLOOKUP([1]!Table1[[#This Row],[Oracle Purchasing Category Number]],'[1]Purchasing Categories'!B:C,2,FALSE)</f>
        <v>Paints, primers and finishes, applicators and accessories</v>
      </c>
    </row>
    <row r="2029" spans="1:4" x14ac:dyDescent="0.35">
      <c r="A2029" s="10">
        <v>31211517</v>
      </c>
      <c r="B2029" t="s">
        <v>2450</v>
      </c>
      <c r="C2029" s="11">
        <v>31210000</v>
      </c>
      <c r="D2029" t="str">
        <f>VLOOKUP([1]!Table1[[#This Row],[Oracle Purchasing Category Number]],'[1]Purchasing Categories'!B:C,2,FALSE)</f>
        <v>Paints, primers and finishes, applicators and accessories</v>
      </c>
    </row>
    <row r="2030" spans="1:4" x14ac:dyDescent="0.35">
      <c r="A2030" s="10">
        <v>31211518</v>
      </c>
      <c r="B2030" t="s">
        <v>2451</v>
      </c>
      <c r="C2030" s="11">
        <v>31210000</v>
      </c>
      <c r="D2030" t="str">
        <f>VLOOKUP([1]!Table1[[#This Row],[Oracle Purchasing Category Number]],'[1]Purchasing Categories'!B:C,2,FALSE)</f>
        <v>Paints, primers and finishes, applicators and accessories</v>
      </c>
    </row>
    <row r="2031" spans="1:4" x14ac:dyDescent="0.35">
      <c r="A2031" s="10">
        <v>31211521</v>
      </c>
      <c r="B2031" t="s">
        <v>2452</v>
      </c>
      <c r="C2031" s="11">
        <v>31210000</v>
      </c>
      <c r="D2031" t="str">
        <f>VLOOKUP([1]!Table1[[#This Row],[Oracle Purchasing Category Number]],'[1]Purchasing Categories'!B:C,2,FALSE)</f>
        <v>Paints, primers and finishes, applicators and accessories</v>
      </c>
    </row>
    <row r="2032" spans="1:4" x14ac:dyDescent="0.35">
      <c r="A2032" s="13">
        <v>31211522</v>
      </c>
      <c r="B2032" s="14" t="s">
        <v>2453</v>
      </c>
      <c r="C2032" s="11">
        <v>31210000</v>
      </c>
      <c r="D2032" t="str">
        <f>VLOOKUP([1]!Table1[[#This Row],[Oracle Purchasing Category Number]],'[1]Purchasing Categories'!B:C,2,FALSE)</f>
        <v>Paints, primers and finishes, applicators and accessories</v>
      </c>
    </row>
    <row r="2033" spans="1:4" x14ac:dyDescent="0.35">
      <c r="A2033" s="10">
        <v>31211604</v>
      </c>
      <c r="B2033" t="s">
        <v>2454</v>
      </c>
      <c r="C2033" s="11">
        <v>31210000</v>
      </c>
      <c r="D2033" t="str">
        <f>VLOOKUP([1]!Table1[[#This Row],[Oracle Purchasing Category Number]],'[1]Purchasing Categories'!B:C,2,FALSE)</f>
        <v>Paints, primers and finishes, applicators and accessories</v>
      </c>
    </row>
    <row r="2034" spans="1:4" x14ac:dyDescent="0.35">
      <c r="A2034" s="10">
        <v>31211606</v>
      </c>
      <c r="B2034" t="s">
        <v>2455</v>
      </c>
      <c r="C2034" s="11">
        <v>31210000</v>
      </c>
      <c r="D2034" t="str">
        <f>VLOOKUP([1]!Table1[[#This Row],[Oracle Purchasing Category Number]],'[1]Purchasing Categories'!B:C,2,FALSE)</f>
        <v>Paints, primers and finishes, applicators and accessories</v>
      </c>
    </row>
    <row r="2035" spans="1:4" x14ac:dyDescent="0.35">
      <c r="A2035" s="10">
        <v>31211701</v>
      </c>
      <c r="B2035" t="s">
        <v>2456</v>
      </c>
      <c r="C2035" s="11">
        <v>31210000</v>
      </c>
      <c r="D2035" t="str">
        <f>VLOOKUP([1]!Table1[[#This Row],[Oracle Purchasing Category Number]],'[1]Purchasing Categories'!B:C,2,FALSE)</f>
        <v>Paints, primers and finishes, applicators and accessories</v>
      </c>
    </row>
    <row r="2036" spans="1:4" x14ac:dyDescent="0.35">
      <c r="A2036" s="10">
        <v>31211704</v>
      </c>
      <c r="B2036" t="s">
        <v>2457</v>
      </c>
      <c r="C2036" s="11">
        <v>31210000</v>
      </c>
      <c r="D2036" t="str">
        <f>VLOOKUP([1]!Table1[[#This Row],[Oracle Purchasing Category Number]],'[1]Purchasing Categories'!B:C,2,FALSE)</f>
        <v>Paints, primers and finishes, applicators and accessories</v>
      </c>
    </row>
    <row r="2037" spans="1:4" x14ac:dyDescent="0.35">
      <c r="A2037" s="10">
        <v>31211706</v>
      </c>
      <c r="B2037" t="s">
        <v>2458</v>
      </c>
      <c r="C2037" s="11">
        <v>31210000</v>
      </c>
      <c r="D2037" t="str">
        <f>VLOOKUP([1]!Table1[[#This Row],[Oracle Purchasing Category Number]],'[1]Purchasing Categories'!B:C,2,FALSE)</f>
        <v>Paints, primers and finishes, applicators and accessories</v>
      </c>
    </row>
    <row r="2038" spans="1:4" x14ac:dyDescent="0.35">
      <c r="A2038" s="10">
        <v>31211708</v>
      </c>
      <c r="B2038" t="s">
        <v>2459</v>
      </c>
      <c r="C2038" s="11">
        <v>31210000</v>
      </c>
      <c r="D2038" t="str">
        <f>VLOOKUP([1]!Table1[[#This Row],[Oracle Purchasing Category Number]],'[1]Purchasing Categories'!B:C,2,FALSE)</f>
        <v>Paints, primers and finishes, applicators and accessories</v>
      </c>
    </row>
    <row r="2039" spans="1:4" x14ac:dyDescent="0.35">
      <c r="A2039" s="10">
        <v>31211709</v>
      </c>
      <c r="B2039" t="s">
        <v>2460</v>
      </c>
      <c r="C2039" s="11">
        <v>31210000</v>
      </c>
      <c r="D2039" t="str">
        <f>VLOOKUP([1]!Table1[[#This Row],[Oracle Purchasing Category Number]],'[1]Purchasing Categories'!B:C,2,FALSE)</f>
        <v>Paints, primers and finishes, applicators and accessories</v>
      </c>
    </row>
    <row r="2040" spans="1:4" x14ac:dyDescent="0.35">
      <c r="A2040" s="10">
        <v>31211801</v>
      </c>
      <c r="B2040" t="s">
        <v>2461</v>
      </c>
      <c r="C2040" s="11">
        <v>31210000</v>
      </c>
      <c r="D2040" t="str">
        <f>VLOOKUP([1]!Table1[[#This Row],[Oracle Purchasing Category Number]],'[1]Purchasing Categories'!B:C,2,FALSE)</f>
        <v>Paints, primers and finishes, applicators and accessories</v>
      </c>
    </row>
    <row r="2041" spans="1:4" x14ac:dyDescent="0.35">
      <c r="A2041" s="10">
        <v>31211802</v>
      </c>
      <c r="B2041" t="s">
        <v>2462</v>
      </c>
      <c r="C2041" s="11">
        <v>31210000</v>
      </c>
      <c r="D2041" t="str">
        <f>VLOOKUP([1]!Table1[[#This Row],[Oracle Purchasing Category Number]],'[1]Purchasing Categories'!B:C,2,FALSE)</f>
        <v>Paints, primers and finishes, applicators and accessories</v>
      </c>
    </row>
    <row r="2042" spans="1:4" x14ac:dyDescent="0.35">
      <c r="A2042" s="10">
        <v>31211901</v>
      </c>
      <c r="B2042" t="s">
        <v>2463</v>
      </c>
      <c r="C2042" s="11">
        <v>31210000</v>
      </c>
      <c r="D2042" t="str">
        <f>VLOOKUP([1]!Table1[[#This Row],[Oracle Purchasing Category Number]],'[1]Purchasing Categories'!B:C,2,FALSE)</f>
        <v>Paints, primers and finishes, applicators and accessories</v>
      </c>
    </row>
    <row r="2043" spans="1:4" x14ac:dyDescent="0.35">
      <c r="A2043" s="10">
        <v>31211904</v>
      </c>
      <c r="B2043" t="s">
        <v>2464</v>
      </c>
      <c r="C2043" s="11">
        <v>31210000</v>
      </c>
      <c r="D2043" t="str">
        <f>VLOOKUP([1]!Table1[[#This Row],[Oracle Purchasing Category Number]],'[1]Purchasing Categories'!B:C,2,FALSE)</f>
        <v>Paints, primers and finishes, applicators and accessories</v>
      </c>
    </row>
    <row r="2044" spans="1:4" x14ac:dyDescent="0.35">
      <c r="A2044" s="10">
        <v>31211906</v>
      </c>
      <c r="B2044" t="s">
        <v>2465</v>
      </c>
      <c r="C2044" s="11">
        <v>31210000</v>
      </c>
      <c r="D2044" t="str">
        <f>VLOOKUP([1]!Table1[[#This Row],[Oracle Purchasing Category Number]],'[1]Purchasing Categories'!B:C,2,FALSE)</f>
        <v>Paints, primers and finishes, applicators and accessories</v>
      </c>
    </row>
    <row r="2045" spans="1:4" x14ac:dyDescent="0.35">
      <c r="A2045" s="10">
        <v>31211908</v>
      </c>
      <c r="B2045" t="s">
        <v>2466</v>
      </c>
      <c r="C2045" s="11">
        <v>31210000</v>
      </c>
      <c r="D2045" t="str">
        <f>VLOOKUP([1]!Table1[[#This Row],[Oracle Purchasing Category Number]],'[1]Purchasing Categories'!B:C,2,FALSE)</f>
        <v>Paints, primers and finishes, applicators and accessories</v>
      </c>
    </row>
    <row r="2046" spans="1:4" x14ac:dyDescent="0.35">
      <c r="A2046" s="10">
        <v>31211909</v>
      </c>
      <c r="B2046" t="s">
        <v>2467</v>
      </c>
      <c r="C2046" s="11">
        <v>31210000</v>
      </c>
      <c r="D2046" t="str">
        <f>VLOOKUP([1]!Table1[[#This Row],[Oracle Purchasing Category Number]],'[1]Purchasing Categories'!B:C,2,FALSE)</f>
        <v>Paints, primers and finishes, applicators and accessories</v>
      </c>
    </row>
    <row r="2047" spans="1:4" x14ac:dyDescent="0.35">
      <c r="A2047" s="10">
        <v>31211912</v>
      </c>
      <c r="B2047" t="s">
        <v>2468</v>
      </c>
      <c r="C2047" s="11">
        <v>31210000</v>
      </c>
      <c r="D2047" t="str">
        <f>VLOOKUP([1]!Table1[[#This Row],[Oracle Purchasing Category Number]],'[1]Purchasing Categories'!B:C,2,FALSE)</f>
        <v>Paints, primers and finishes, applicators and accessories</v>
      </c>
    </row>
    <row r="2048" spans="1:4" x14ac:dyDescent="0.35">
      <c r="A2048" s="10">
        <v>31211915</v>
      </c>
      <c r="B2048" t="s">
        <v>2469</v>
      </c>
      <c r="C2048" s="11">
        <v>31210000</v>
      </c>
      <c r="D2048" t="str">
        <f>VLOOKUP([1]!Table1[[#This Row],[Oracle Purchasing Category Number]],'[1]Purchasing Categories'!B:C,2,FALSE)</f>
        <v>Paints, primers and finishes, applicators and accessories</v>
      </c>
    </row>
    <row r="2049" spans="1:4" x14ac:dyDescent="0.35">
      <c r="A2049" s="10">
        <v>31211917</v>
      </c>
      <c r="B2049" t="s">
        <v>2470</v>
      </c>
      <c r="C2049" s="11">
        <v>31210000</v>
      </c>
      <c r="D2049" t="str">
        <f>VLOOKUP([1]!Table1[[#This Row],[Oracle Purchasing Category Number]],'[1]Purchasing Categories'!B:C,2,FALSE)</f>
        <v>Paints, primers and finishes, applicators and accessories</v>
      </c>
    </row>
    <row r="2050" spans="1:4" x14ac:dyDescent="0.35">
      <c r="A2050" s="10">
        <v>31231400</v>
      </c>
      <c r="B2050" t="s">
        <v>2471</v>
      </c>
      <c r="C2050" s="11">
        <v>31210000</v>
      </c>
      <c r="D2050" t="str">
        <f>VLOOKUP([1]!Table1[[#This Row],[Oracle Purchasing Category Number]],'[1]Purchasing Categories'!B:C,2,FALSE)</f>
        <v>Paints, primers and finishes, applicators and accessories</v>
      </c>
    </row>
    <row r="2051" spans="1:4" x14ac:dyDescent="0.35">
      <c r="A2051" s="10">
        <v>31241501</v>
      </c>
      <c r="B2051" t="s">
        <v>2472</v>
      </c>
      <c r="C2051" s="11">
        <v>32000000</v>
      </c>
      <c r="D2051" t="str">
        <f>VLOOKUP([1]!Table1[[#This Row],[Oracle Purchasing Category Number]],'[1]Purchasing Categories'!B:C,2,FALSE)</f>
        <v>MRO electronic components and supplies</v>
      </c>
    </row>
    <row r="2052" spans="1:4" x14ac:dyDescent="0.35">
      <c r="A2052" s="10">
        <v>31241502</v>
      </c>
      <c r="B2052" t="s">
        <v>2473</v>
      </c>
      <c r="C2052" s="11">
        <v>32000000</v>
      </c>
      <c r="D2052" t="str">
        <f>VLOOKUP([1]!Table1[[#This Row],[Oracle Purchasing Category Number]],'[1]Purchasing Categories'!B:C,2,FALSE)</f>
        <v>MRO electronic components and supplies</v>
      </c>
    </row>
    <row r="2053" spans="1:4" x14ac:dyDescent="0.35">
      <c r="A2053" s="10">
        <v>31241702</v>
      </c>
      <c r="B2053" t="s">
        <v>2474</v>
      </c>
      <c r="C2053" s="11">
        <v>32000000</v>
      </c>
      <c r="D2053" t="str">
        <f>VLOOKUP([1]!Table1[[#This Row],[Oracle Purchasing Category Number]],'[1]Purchasing Categories'!B:C,2,FALSE)</f>
        <v>MRO electronic components and supplies</v>
      </c>
    </row>
    <row r="2054" spans="1:4" x14ac:dyDescent="0.35">
      <c r="A2054" s="10">
        <v>31241705</v>
      </c>
      <c r="B2054" t="s">
        <v>2475</v>
      </c>
      <c r="C2054" s="11">
        <v>32000000</v>
      </c>
      <c r="D2054" t="str">
        <f>VLOOKUP([1]!Table1[[#This Row],[Oracle Purchasing Category Number]],'[1]Purchasing Categories'!B:C,2,FALSE)</f>
        <v>MRO electronic components and supplies</v>
      </c>
    </row>
    <row r="2055" spans="1:4" x14ac:dyDescent="0.35">
      <c r="A2055" s="10">
        <v>31241706</v>
      </c>
      <c r="B2055" t="s">
        <v>2476</v>
      </c>
      <c r="C2055" s="11">
        <v>53000000</v>
      </c>
      <c r="D2055" t="str">
        <f>VLOOKUP([1]!Table1[[#This Row],[Oracle Purchasing Category Number]],'[1]Purchasing Categories'!B:C,2,FALSE)</f>
        <v>Apparel, luggage, and personal care products</v>
      </c>
    </row>
    <row r="2056" spans="1:4" x14ac:dyDescent="0.35">
      <c r="A2056" s="10">
        <v>31241800</v>
      </c>
      <c r="B2056" t="s">
        <v>2477</v>
      </c>
      <c r="C2056" s="11">
        <v>32000000</v>
      </c>
      <c r="D2056" t="str">
        <f>VLOOKUP([1]!Table1[[#This Row],[Oracle Purchasing Category Number]],'[1]Purchasing Categories'!B:C,2,FALSE)</f>
        <v>MRO electronic components and supplies</v>
      </c>
    </row>
    <row r="2057" spans="1:4" x14ac:dyDescent="0.35">
      <c r="A2057" s="10">
        <v>31242001</v>
      </c>
      <c r="B2057" t="s">
        <v>2478</v>
      </c>
      <c r="C2057" s="11">
        <v>32000000</v>
      </c>
      <c r="D2057" t="str">
        <f>VLOOKUP([1]!Table1[[#This Row],[Oracle Purchasing Category Number]],'[1]Purchasing Categories'!B:C,2,FALSE)</f>
        <v>MRO electronic components and supplies</v>
      </c>
    </row>
    <row r="2058" spans="1:4" x14ac:dyDescent="0.35">
      <c r="A2058" s="10">
        <v>31242002</v>
      </c>
      <c r="B2058" t="s">
        <v>2479</v>
      </c>
      <c r="C2058" s="11">
        <v>32000000</v>
      </c>
      <c r="D2058" t="str">
        <f>VLOOKUP([1]!Table1[[#This Row],[Oracle Purchasing Category Number]],'[1]Purchasing Categories'!B:C,2,FALSE)</f>
        <v>MRO electronic components and supplies</v>
      </c>
    </row>
    <row r="2059" spans="1:4" x14ac:dyDescent="0.35">
      <c r="A2059" s="10">
        <v>31242003</v>
      </c>
      <c r="B2059" t="s">
        <v>2480</v>
      </c>
      <c r="C2059" s="11">
        <v>32000000</v>
      </c>
      <c r="D2059" t="str">
        <f>VLOOKUP([1]!Table1[[#This Row],[Oracle Purchasing Category Number]],'[1]Purchasing Categories'!B:C,2,FALSE)</f>
        <v>MRO electronic components and supplies</v>
      </c>
    </row>
    <row r="2060" spans="1:4" x14ac:dyDescent="0.35">
      <c r="A2060" s="10">
        <v>31242101</v>
      </c>
      <c r="B2060" t="s">
        <v>2481</v>
      </c>
      <c r="C2060" s="11">
        <v>32000000</v>
      </c>
      <c r="D2060" t="str">
        <f>VLOOKUP([1]!Table1[[#This Row],[Oracle Purchasing Category Number]],'[1]Purchasing Categories'!B:C,2,FALSE)</f>
        <v>MRO electronic components and supplies</v>
      </c>
    </row>
    <row r="2061" spans="1:4" x14ac:dyDescent="0.35">
      <c r="A2061" s="10">
        <v>31242103</v>
      </c>
      <c r="B2061" t="s">
        <v>2482</v>
      </c>
      <c r="C2061" s="11">
        <v>32000000</v>
      </c>
      <c r="D2061" t="str">
        <f>VLOOKUP([1]!Table1[[#This Row],[Oracle Purchasing Category Number]],'[1]Purchasing Categories'!B:C,2,FALSE)</f>
        <v>MRO electronic components and supplies</v>
      </c>
    </row>
    <row r="2062" spans="1:4" x14ac:dyDescent="0.35">
      <c r="A2062" s="10">
        <v>31242105</v>
      </c>
      <c r="B2062" t="s">
        <v>2483</v>
      </c>
      <c r="C2062" s="11">
        <v>32000000</v>
      </c>
      <c r="D2062" t="str">
        <f>VLOOKUP([1]!Table1[[#This Row],[Oracle Purchasing Category Number]],'[1]Purchasing Categories'!B:C,2,FALSE)</f>
        <v>MRO electronic components and supplies</v>
      </c>
    </row>
    <row r="2063" spans="1:4" x14ac:dyDescent="0.35">
      <c r="A2063" s="10">
        <v>31242106</v>
      </c>
      <c r="B2063" t="s">
        <v>2484</v>
      </c>
      <c r="C2063" s="11">
        <v>32000000</v>
      </c>
      <c r="D2063" t="str">
        <f>VLOOKUP([1]!Table1[[#This Row],[Oracle Purchasing Category Number]],'[1]Purchasing Categories'!B:C,2,FALSE)</f>
        <v>MRO electronic components and supplies</v>
      </c>
    </row>
    <row r="2064" spans="1:4" x14ac:dyDescent="0.35">
      <c r="A2064" s="10">
        <v>31242201</v>
      </c>
      <c r="B2064" t="s">
        <v>2485</v>
      </c>
      <c r="C2064" s="11">
        <v>32000000</v>
      </c>
      <c r="D2064" t="str">
        <f>VLOOKUP([1]!Table1[[#This Row],[Oracle Purchasing Category Number]],'[1]Purchasing Categories'!B:C,2,FALSE)</f>
        <v>MRO electronic components and supplies</v>
      </c>
    </row>
    <row r="2065" spans="1:4" x14ac:dyDescent="0.35">
      <c r="A2065" s="10">
        <v>31242202</v>
      </c>
      <c r="B2065" t="s">
        <v>2486</v>
      </c>
      <c r="C2065" s="11">
        <v>32000000</v>
      </c>
      <c r="D2065" t="str">
        <f>VLOOKUP([1]!Table1[[#This Row],[Oracle Purchasing Category Number]],'[1]Purchasing Categories'!B:C,2,FALSE)</f>
        <v>MRO electronic components and supplies</v>
      </c>
    </row>
    <row r="2066" spans="1:4" x14ac:dyDescent="0.35">
      <c r="A2066" s="10">
        <v>31242207</v>
      </c>
      <c r="B2066" t="s">
        <v>2487</v>
      </c>
      <c r="C2066" s="11">
        <v>32000000</v>
      </c>
      <c r="D2066" t="str">
        <f>VLOOKUP([1]!Table1[[#This Row],[Oracle Purchasing Category Number]],'[1]Purchasing Categories'!B:C,2,FALSE)</f>
        <v>MRO electronic components and supplies</v>
      </c>
    </row>
    <row r="2067" spans="1:4" x14ac:dyDescent="0.35">
      <c r="A2067" s="10">
        <v>31251501</v>
      </c>
      <c r="B2067" t="s">
        <v>2488</v>
      </c>
      <c r="C2067" s="11">
        <v>32000000</v>
      </c>
      <c r="D2067" t="str">
        <f>VLOOKUP([1]!Table1[[#This Row],[Oracle Purchasing Category Number]],'[1]Purchasing Categories'!B:C,2,FALSE)</f>
        <v>MRO electronic components and supplies</v>
      </c>
    </row>
    <row r="2068" spans="1:4" x14ac:dyDescent="0.35">
      <c r="A2068" s="10">
        <v>31251502</v>
      </c>
      <c r="B2068" t="s">
        <v>2489</v>
      </c>
      <c r="C2068" s="11">
        <v>32000000</v>
      </c>
      <c r="D2068" t="str">
        <f>VLOOKUP([1]!Table1[[#This Row],[Oracle Purchasing Category Number]],'[1]Purchasing Categories'!B:C,2,FALSE)</f>
        <v>MRO electronic components and supplies</v>
      </c>
    </row>
    <row r="2069" spans="1:4" x14ac:dyDescent="0.35">
      <c r="A2069" s="10">
        <v>31251503</v>
      </c>
      <c r="B2069" t="s">
        <v>2490</v>
      </c>
      <c r="C2069" s="11">
        <v>32000000</v>
      </c>
      <c r="D2069" t="str">
        <f>VLOOKUP([1]!Table1[[#This Row],[Oracle Purchasing Category Number]],'[1]Purchasing Categories'!B:C,2,FALSE)</f>
        <v>MRO electronic components and supplies</v>
      </c>
    </row>
    <row r="2070" spans="1:4" x14ac:dyDescent="0.35">
      <c r="A2070" s="10">
        <v>31251504</v>
      </c>
      <c r="B2070" t="s">
        <v>2491</v>
      </c>
      <c r="C2070" s="11">
        <v>32000000</v>
      </c>
      <c r="D2070" t="str">
        <f>VLOOKUP([1]!Table1[[#This Row],[Oracle Purchasing Category Number]],'[1]Purchasing Categories'!B:C,2,FALSE)</f>
        <v>MRO electronic components and supplies</v>
      </c>
    </row>
    <row r="2071" spans="1:4" x14ac:dyDescent="0.35">
      <c r="A2071" s="10">
        <v>31251505</v>
      </c>
      <c r="B2071" t="s">
        <v>2492</v>
      </c>
      <c r="C2071" s="11">
        <v>32000000</v>
      </c>
      <c r="D2071" t="str">
        <f>VLOOKUP([1]!Table1[[#This Row],[Oracle Purchasing Category Number]],'[1]Purchasing Categories'!B:C,2,FALSE)</f>
        <v>MRO electronic components and supplies</v>
      </c>
    </row>
    <row r="2072" spans="1:4" x14ac:dyDescent="0.35">
      <c r="A2072" s="10">
        <v>31251506</v>
      </c>
      <c r="B2072" t="s">
        <v>2493</v>
      </c>
      <c r="C2072" s="11">
        <v>32000000</v>
      </c>
      <c r="D2072" t="str">
        <f>VLOOKUP([1]!Table1[[#This Row],[Oracle Purchasing Category Number]],'[1]Purchasing Categories'!B:C,2,FALSE)</f>
        <v>MRO electronic components and supplies</v>
      </c>
    </row>
    <row r="2073" spans="1:4" x14ac:dyDescent="0.35">
      <c r="A2073" s="10">
        <v>31251507</v>
      </c>
      <c r="B2073" t="s">
        <v>2494</v>
      </c>
      <c r="C2073" s="11">
        <v>32000000</v>
      </c>
      <c r="D2073" t="str">
        <f>VLOOKUP([1]!Table1[[#This Row],[Oracle Purchasing Category Number]],'[1]Purchasing Categories'!B:C,2,FALSE)</f>
        <v>MRO electronic components and supplies</v>
      </c>
    </row>
    <row r="2074" spans="1:4" x14ac:dyDescent="0.35">
      <c r="A2074" s="10">
        <v>31251510</v>
      </c>
      <c r="B2074" t="s">
        <v>2495</v>
      </c>
      <c r="C2074" s="11">
        <v>32000000</v>
      </c>
      <c r="D2074" t="str">
        <f>VLOOKUP([1]!Table1[[#This Row],[Oracle Purchasing Category Number]],'[1]Purchasing Categories'!B:C,2,FALSE)</f>
        <v>MRO electronic components and supplies</v>
      </c>
    </row>
    <row r="2075" spans="1:4" x14ac:dyDescent="0.35">
      <c r="A2075" s="10">
        <v>31251511</v>
      </c>
      <c r="B2075" t="s">
        <v>2496</v>
      </c>
      <c r="C2075" s="11">
        <v>32000000</v>
      </c>
      <c r="D2075" t="str">
        <f>VLOOKUP([1]!Table1[[#This Row],[Oracle Purchasing Category Number]],'[1]Purchasing Categories'!B:C,2,FALSE)</f>
        <v>MRO electronic components and supplies</v>
      </c>
    </row>
    <row r="2076" spans="1:4" x14ac:dyDescent="0.35">
      <c r="A2076" s="10">
        <v>31251512</v>
      </c>
      <c r="B2076" t="s">
        <v>2497</v>
      </c>
      <c r="C2076" s="11">
        <v>32000000</v>
      </c>
      <c r="D2076" t="str">
        <f>VLOOKUP([1]!Table1[[#This Row],[Oracle Purchasing Category Number]],'[1]Purchasing Categories'!B:C,2,FALSE)</f>
        <v>MRO electronic components and supplies</v>
      </c>
    </row>
    <row r="2077" spans="1:4" x14ac:dyDescent="0.35">
      <c r="A2077" s="13">
        <v>31251601</v>
      </c>
      <c r="B2077" s="14" t="s">
        <v>2498</v>
      </c>
      <c r="C2077" s="11">
        <v>32000000</v>
      </c>
      <c r="D2077" t="str">
        <f>VLOOKUP([1]!Table1[[#This Row],[Oracle Purchasing Category Number]],'[1]Purchasing Categories'!B:C,2,FALSE)</f>
        <v>MRO electronic components and supplies</v>
      </c>
    </row>
    <row r="2078" spans="1:4" x14ac:dyDescent="0.35">
      <c r="A2078" s="10">
        <v>31261503</v>
      </c>
      <c r="B2078" t="s">
        <v>2499</v>
      </c>
      <c r="C2078" s="11">
        <v>31000000</v>
      </c>
      <c r="D2078" t="str">
        <f>VLOOKUP([1]!Table1[[#This Row],[Oracle Purchasing Category Number]],'[1]Purchasing Categories'!B:C,2,FALSE)</f>
        <v>Manufacturing components and supplies</v>
      </c>
    </row>
    <row r="2079" spans="1:4" x14ac:dyDescent="0.35">
      <c r="A2079" s="10">
        <v>31261504</v>
      </c>
      <c r="B2079" t="s">
        <v>2500</v>
      </c>
      <c r="C2079" s="11">
        <v>31000000</v>
      </c>
      <c r="D2079" t="str">
        <f>VLOOKUP([1]!Table1[[#This Row],[Oracle Purchasing Category Number]],'[1]Purchasing Categories'!B:C,2,FALSE)</f>
        <v>Manufacturing components and supplies</v>
      </c>
    </row>
    <row r="2080" spans="1:4" x14ac:dyDescent="0.35">
      <c r="A2080" s="10">
        <v>31261505</v>
      </c>
      <c r="B2080" t="s">
        <v>2501</v>
      </c>
      <c r="C2080" s="11">
        <v>31000000</v>
      </c>
      <c r="D2080" t="str">
        <f>VLOOKUP([1]!Table1[[#This Row],[Oracle Purchasing Category Number]],'[1]Purchasing Categories'!B:C,2,FALSE)</f>
        <v>Manufacturing components and supplies</v>
      </c>
    </row>
    <row r="2081" spans="1:4" x14ac:dyDescent="0.35">
      <c r="A2081" s="10">
        <v>31261603</v>
      </c>
      <c r="B2081" t="s">
        <v>2502</v>
      </c>
      <c r="C2081" s="11">
        <v>31000000</v>
      </c>
      <c r="D2081" t="str">
        <f>VLOOKUP([1]!Table1[[#This Row],[Oracle Purchasing Category Number]],'[1]Purchasing Categories'!B:C,2,FALSE)</f>
        <v>Manufacturing components and supplies</v>
      </c>
    </row>
    <row r="2082" spans="1:4" x14ac:dyDescent="0.35">
      <c r="A2082" s="10">
        <v>31261702</v>
      </c>
      <c r="B2082" t="s">
        <v>2503</v>
      </c>
      <c r="C2082" s="11">
        <v>31000000</v>
      </c>
      <c r="D2082" t="str">
        <f>VLOOKUP([1]!Table1[[#This Row],[Oracle Purchasing Category Number]],'[1]Purchasing Categories'!B:C,2,FALSE)</f>
        <v>Manufacturing components and supplies</v>
      </c>
    </row>
    <row r="2083" spans="1:4" x14ac:dyDescent="0.35">
      <c r="A2083" s="10">
        <v>31261703</v>
      </c>
      <c r="B2083" t="s">
        <v>2504</v>
      </c>
      <c r="C2083" s="11">
        <v>31000000</v>
      </c>
      <c r="D2083" t="str">
        <f>VLOOKUP([1]!Table1[[#This Row],[Oracle Purchasing Category Number]],'[1]Purchasing Categories'!B:C,2,FALSE)</f>
        <v>Manufacturing components and supplies</v>
      </c>
    </row>
    <row r="2084" spans="1:4" x14ac:dyDescent="0.35">
      <c r="A2084" s="10">
        <v>31271601</v>
      </c>
      <c r="B2084" t="s">
        <v>2505</v>
      </c>
      <c r="C2084" s="11">
        <v>31000000</v>
      </c>
      <c r="D2084" t="str">
        <f>VLOOKUP([1]!Table1[[#This Row],[Oracle Purchasing Category Number]],'[1]Purchasing Categories'!B:C,2,FALSE)</f>
        <v>Manufacturing components and supplies</v>
      </c>
    </row>
    <row r="2085" spans="1:4" x14ac:dyDescent="0.35">
      <c r="A2085" s="10">
        <v>31271602</v>
      </c>
      <c r="B2085" t="s">
        <v>2506</v>
      </c>
      <c r="C2085" s="11">
        <v>31000000</v>
      </c>
      <c r="D2085" t="str">
        <f>VLOOKUP([1]!Table1[[#This Row],[Oracle Purchasing Category Number]],'[1]Purchasing Categories'!B:C,2,FALSE)</f>
        <v>Manufacturing components and supplies</v>
      </c>
    </row>
    <row r="2086" spans="1:4" x14ac:dyDescent="0.35">
      <c r="A2086" s="10">
        <v>31281701</v>
      </c>
      <c r="B2086" t="s">
        <v>2507</v>
      </c>
      <c r="C2086" s="11">
        <v>31000000</v>
      </c>
      <c r="D2086" t="str">
        <f>VLOOKUP([1]!Table1[[#This Row],[Oracle Purchasing Category Number]],'[1]Purchasing Categories'!B:C,2,FALSE)</f>
        <v>Manufacturing components and supplies</v>
      </c>
    </row>
    <row r="2087" spans="1:4" x14ac:dyDescent="0.35">
      <c r="A2087" s="10">
        <v>31371002</v>
      </c>
      <c r="B2087" t="s">
        <v>2508</v>
      </c>
      <c r="C2087" s="11">
        <v>31000000</v>
      </c>
      <c r="D2087" t="str">
        <f>VLOOKUP([1]!Table1[[#This Row],[Oracle Purchasing Category Number]],'[1]Purchasing Categories'!B:C,2,FALSE)</f>
        <v>Manufacturing components and supplies</v>
      </c>
    </row>
    <row r="2088" spans="1:4" x14ac:dyDescent="0.35">
      <c r="A2088" s="10">
        <v>31371106</v>
      </c>
      <c r="B2088" t="s">
        <v>2509</v>
      </c>
      <c r="C2088" s="11">
        <v>32000000</v>
      </c>
      <c r="D2088" t="str">
        <f>VLOOKUP([1]!Table1[[#This Row],[Oracle Purchasing Category Number]],'[1]Purchasing Categories'!B:C,2,FALSE)</f>
        <v>MRO electronic components and supplies</v>
      </c>
    </row>
    <row r="2089" spans="1:4" x14ac:dyDescent="0.35">
      <c r="A2089" s="10">
        <v>31371108</v>
      </c>
      <c r="B2089" t="s">
        <v>2510</v>
      </c>
      <c r="C2089" s="11">
        <v>31000000</v>
      </c>
      <c r="D2089" t="str">
        <f>VLOOKUP([1]!Table1[[#This Row],[Oracle Purchasing Category Number]],'[1]Purchasing Categories'!B:C,2,FALSE)</f>
        <v>Manufacturing components and supplies</v>
      </c>
    </row>
    <row r="2090" spans="1:4" x14ac:dyDescent="0.35">
      <c r="A2090" s="10">
        <v>31401500</v>
      </c>
      <c r="B2090" t="s">
        <v>2511</v>
      </c>
      <c r="C2090" s="11">
        <v>32000000</v>
      </c>
      <c r="D2090" t="str">
        <f>VLOOKUP([1]!Table1[[#This Row],[Oracle Purchasing Category Number]],'[1]Purchasing Categories'!B:C,2,FALSE)</f>
        <v>MRO electronic components and supplies</v>
      </c>
    </row>
    <row r="2091" spans="1:4" x14ac:dyDescent="0.35">
      <c r="A2091" s="10">
        <v>31401600</v>
      </c>
      <c r="B2091" t="s">
        <v>2512</v>
      </c>
      <c r="C2091" s="11">
        <v>32000000</v>
      </c>
      <c r="D2091" t="str">
        <f>VLOOKUP([1]!Table1[[#This Row],[Oracle Purchasing Category Number]],'[1]Purchasing Categories'!B:C,2,FALSE)</f>
        <v>MRO electronic components and supplies</v>
      </c>
    </row>
    <row r="2092" spans="1:4" x14ac:dyDescent="0.35">
      <c r="A2092" s="10">
        <v>31401700</v>
      </c>
      <c r="B2092" t="s">
        <v>2513</v>
      </c>
      <c r="C2092" s="11">
        <v>32000000</v>
      </c>
      <c r="D2092" t="str">
        <f>VLOOKUP([1]!Table1[[#This Row],[Oracle Purchasing Category Number]],'[1]Purchasing Categories'!B:C,2,FALSE)</f>
        <v>MRO electronic components and supplies</v>
      </c>
    </row>
    <row r="2093" spans="1:4" x14ac:dyDescent="0.35">
      <c r="A2093" s="10">
        <v>31401900</v>
      </c>
      <c r="B2093" t="s">
        <v>2514</v>
      </c>
      <c r="C2093" s="11">
        <v>32000000</v>
      </c>
      <c r="D2093" t="str">
        <f>VLOOKUP([1]!Table1[[#This Row],[Oracle Purchasing Category Number]],'[1]Purchasing Categories'!B:C,2,FALSE)</f>
        <v>MRO electronic components and supplies</v>
      </c>
    </row>
    <row r="2094" spans="1:4" x14ac:dyDescent="0.35">
      <c r="A2094" s="10">
        <v>31411600</v>
      </c>
      <c r="B2094" t="s">
        <v>2515</v>
      </c>
      <c r="C2094" s="11">
        <v>32000000</v>
      </c>
      <c r="D2094" t="str">
        <f>VLOOKUP([1]!Table1[[#This Row],[Oracle Purchasing Category Number]],'[1]Purchasing Categories'!B:C,2,FALSE)</f>
        <v>MRO electronic components and supplies</v>
      </c>
    </row>
    <row r="2095" spans="1:4" x14ac:dyDescent="0.35">
      <c r="A2095" s="10">
        <v>31411700</v>
      </c>
      <c r="B2095" t="s">
        <v>2516</v>
      </c>
      <c r="C2095" s="11">
        <v>32000000</v>
      </c>
      <c r="D2095" t="str">
        <f>VLOOKUP([1]!Table1[[#This Row],[Oracle Purchasing Category Number]],'[1]Purchasing Categories'!B:C,2,FALSE)</f>
        <v>MRO electronic components and supplies</v>
      </c>
    </row>
    <row r="2096" spans="1:4" x14ac:dyDescent="0.35">
      <c r="A2096" s="10">
        <v>31411800</v>
      </c>
      <c r="B2096" t="s">
        <v>2517</v>
      </c>
      <c r="C2096" s="11">
        <v>32000000</v>
      </c>
      <c r="D2096" t="str">
        <f>VLOOKUP([1]!Table1[[#This Row],[Oracle Purchasing Category Number]],'[1]Purchasing Categories'!B:C,2,FALSE)</f>
        <v>MRO electronic components and supplies</v>
      </c>
    </row>
    <row r="2097" spans="1:4" x14ac:dyDescent="0.35">
      <c r="A2097" s="10">
        <v>31411900</v>
      </c>
      <c r="B2097" t="s">
        <v>2518</v>
      </c>
      <c r="C2097" s="11">
        <v>32000000</v>
      </c>
      <c r="D2097" t="str">
        <f>VLOOKUP([1]!Table1[[#This Row],[Oracle Purchasing Category Number]],'[1]Purchasing Categories'!B:C,2,FALSE)</f>
        <v>MRO electronic components and supplies</v>
      </c>
    </row>
    <row r="2098" spans="1:4" x14ac:dyDescent="0.35">
      <c r="A2098" s="10">
        <v>32000000</v>
      </c>
      <c r="B2098" t="s">
        <v>2519</v>
      </c>
      <c r="C2098" s="11">
        <v>32000000</v>
      </c>
      <c r="D2098" t="str">
        <f>VLOOKUP([1]!Table1[[#This Row],[Oracle Purchasing Category Number]],'[1]Purchasing Categories'!B:C,2,FALSE)</f>
        <v>MRO electronic components and supplies</v>
      </c>
    </row>
    <row r="2099" spans="1:4" x14ac:dyDescent="0.35">
      <c r="A2099" s="10">
        <v>32101502</v>
      </c>
      <c r="B2099" t="s">
        <v>2520</v>
      </c>
      <c r="C2099" s="11">
        <v>32000000</v>
      </c>
      <c r="D2099" t="str">
        <f>VLOOKUP([1]!Table1[[#This Row],[Oracle Purchasing Category Number]],'[1]Purchasing Categories'!B:C,2,FALSE)</f>
        <v>MRO electronic components and supplies</v>
      </c>
    </row>
    <row r="2100" spans="1:4" x14ac:dyDescent="0.35">
      <c r="A2100" s="10">
        <v>32101503</v>
      </c>
      <c r="B2100" t="s">
        <v>2521</v>
      </c>
      <c r="C2100" s="11">
        <v>32000000</v>
      </c>
      <c r="D2100" t="str">
        <f>VLOOKUP([1]!Table1[[#This Row],[Oracle Purchasing Category Number]],'[1]Purchasing Categories'!B:C,2,FALSE)</f>
        <v>MRO electronic components and supplies</v>
      </c>
    </row>
    <row r="2101" spans="1:4" x14ac:dyDescent="0.35">
      <c r="A2101" s="10">
        <v>32101504</v>
      </c>
      <c r="B2101" t="s">
        <v>2522</v>
      </c>
      <c r="C2101" s="11">
        <v>32000000</v>
      </c>
      <c r="D2101" t="str">
        <f>VLOOKUP([1]!Table1[[#This Row],[Oracle Purchasing Category Number]],'[1]Purchasing Categories'!B:C,2,FALSE)</f>
        <v>MRO electronic components and supplies</v>
      </c>
    </row>
    <row r="2102" spans="1:4" x14ac:dyDescent="0.35">
      <c r="A2102" s="10">
        <v>32101509</v>
      </c>
      <c r="B2102" t="s">
        <v>2523</v>
      </c>
      <c r="C2102" s="11">
        <v>32000000</v>
      </c>
      <c r="D2102" t="str">
        <f>VLOOKUP([1]!Table1[[#This Row],[Oracle Purchasing Category Number]],'[1]Purchasing Categories'!B:C,2,FALSE)</f>
        <v>MRO electronic components and supplies</v>
      </c>
    </row>
    <row r="2103" spans="1:4" x14ac:dyDescent="0.35">
      <c r="A2103" s="10">
        <v>32101513</v>
      </c>
      <c r="B2103" t="s">
        <v>2524</v>
      </c>
      <c r="C2103" s="11">
        <v>32000000</v>
      </c>
      <c r="D2103" t="str">
        <f>VLOOKUP([1]!Table1[[#This Row],[Oracle Purchasing Category Number]],'[1]Purchasing Categories'!B:C,2,FALSE)</f>
        <v>MRO electronic components and supplies</v>
      </c>
    </row>
    <row r="2104" spans="1:4" x14ac:dyDescent="0.35">
      <c r="A2104" s="10">
        <v>32101514</v>
      </c>
      <c r="B2104" s="15" t="s">
        <v>2525</v>
      </c>
      <c r="C2104" s="11">
        <v>32000000</v>
      </c>
      <c r="D2104" t="str">
        <f>VLOOKUP([1]!Table1[[#This Row],[Oracle Purchasing Category Number]],'[1]Purchasing Categories'!B:C,2,FALSE)</f>
        <v>MRO electronic components and supplies</v>
      </c>
    </row>
    <row r="2105" spans="1:4" x14ac:dyDescent="0.35">
      <c r="A2105" s="10">
        <v>32101515</v>
      </c>
      <c r="B2105" t="s">
        <v>2526</v>
      </c>
      <c r="C2105" s="11">
        <v>32000000</v>
      </c>
      <c r="D2105" t="str">
        <f>VLOOKUP([1]!Table1[[#This Row],[Oracle Purchasing Category Number]],'[1]Purchasing Categories'!B:C,2,FALSE)</f>
        <v>MRO electronic components and supplies</v>
      </c>
    </row>
    <row r="2106" spans="1:4" x14ac:dyDescent="0.35">
      <c r="A2106" s="10">
        <v>32101516</v>
      </c>
      <c r="B2106" t="s">
        <v>2527</v>
      </c>
      <c r="C2106" s="11">
        <v>32000000</v>
      </c>
      <c r="D2106" t="str">
        <f>VLOOKUP([1]!Table1[[#This Row],[Oracle Purchasing Category Number]],'[1]Purchasing Categories'!B:C,2,FALSE)</f>
        <v>MRO electronic components and supplies</v>
      </c>
    </row>
    <row r="2107" spans="1:4" x14ac:dyDescent="0.35">
      <c r="A2107" s="10">
        <v>32101517</v>
      </c>
      <c r="B2107" t="s">
        <v>2528</v>
      </c>
      <c r="C2107" s="11">
        <v>32000000</v>
      </c>
      <c r="D2107" t="str">
        <f>VLOOKUP([1]!Table1[[#This Row],[Oracle Purchasing Category Number]],'[1]Purchasing Categories'!B:C,2,FALSE)</f>
        <v>MRO electronic components and supplies</v>
      </c>
    </row>
    <row r="2108" spans="1:4" x14ac:dyDescent="0.35">
      <c r="A2108" s="10">
        <v>32101518</v>
      </c>
      <c r="B2108" t="s">
        <v>2529</v>
      </c>
      <c r="C2108" s="11">
        <v>32000000</v>
      </c>
      <c r="D2108" t="str">
        <f>VLOOKUP([1]!Table1[[#This Row],[Oracle Purchasing Category Number]],'[1]Purchasing Categories'!B:C,2,FALSE)</f>
        <v>MRO electronic components and supplies</v>
      </c>
    </row>
    <row r="2109" spans="1:4" x14ac:dyDescent="0.35">
      <c r="A2109" s="10">
        <v>32101519</v>
      </c>
      <c r="B2109" t="s">
        <v>2530</v>
      </c>
      <c r="C2109" s="11">
        <v>32000000</v>
      </c>
      <c r="D2109" t="str">
        <f>VLOOKUP([1]!Table1[[#This Row],[Oracle Purchasing Category Number]],'[1]Purchasing Categories'!B:C,2,FALSE)</f>
        <v>MRO electronic components and supplies</v>
      </c>
    </row>
    <row r="2110" spans="1:4" x14ac:dyDescent="0.35">
      <c r="A2110" s="10">
        <v>32101521</v>
      </c>
      <c r="B2110" t="s">
        <v>2531</v>
      </c>
      <c r="C2110" s="11">
        <v>32000000</v>
      </c>
      <c r="D2110" t="str">
        <f>VLOOKUP([1]!Table1[[#This Row],[Oracle Purchasing Category Number]],'[1]Purchasing Categories'!B:C,2,FALSE)</f>
        <v>MRO electronic components and supplies</v>
      </c>
    </row>
    <row r="2111" spans="1:4" x14ac:dyDescent="0.35">
      <c r="A2111" s="10">
        <v>32101522</v>
      </c>
      <c r="B2111" t="s">
        <v>2532</v>
      </c>
      <c r="C2111" s="11">
        <v>32000000</v>
      </c>
      <c r="D2111" t="str">
        <f>VLOOKUP([1]!Table1[[#This Row],[Oracle Purchasing Category Number]],'[1]Purchasing Categories'!B:C,2,FALSE)</f>
        <v>MRO electronic components and supplies</v>
      </c>
    </row>
    <row r="2112" spans="1:4" x14ac:dyDescent="0.35">
      <c r="A2112" s="10">
        <v>32101523</v>
      </c>
      <c r="B2112" t="s">
        <v>2533</v>
      </c>
      <c r="C2112" s="11">
        <v>32000000</v>
      </c>
      <c r="D2112" t="str">
        <f>VLOOKUP([1]!Table1[[#This Row],[Oracle Purchasing Category Number]],'[1]Purchasing Categories'!B:C,2,FALSE)</f>
        <v>MRO electronic components and supplies</v>
      </c>
    </row>
    <row r="2113" spans="1:4" x14ac:dyDescent="0.35">
      <c r="A2113" s="10">
        <v>32101528</v>
      </c>
      <c r="B2113" t="s">
        <v>2534</v>
      </c>
      <c r="C2113" s="11">
        <v>32000000</v>
      </c>
      <c r="D2113" t="str">
        <f>VLOOKUP([1]!Table1[[#This Row],[Oracle Purchasing Category Number]],'[1]Purchasing Categories'!B:C,2,FALSE)</f>
        <v>MRO electronic components and supplies</v>
      </c>
    </row>
    <row r="2114" spans="1:4" x14ac:dyDescent="0.35">
      <c r="A2114" s="10">
        <v>32101529</v>
      </c>
      <c r="B2114" t="s">
        <v>2535</v>
      </c>
      <c r="C2114" s="11">
        <v>32000000</v>
      </c>
      <c r="D2114" t="str">
        <f>VLOOKUP([1]!Table1[[#This Row],[Oracle Purchasing Category Number]],'[1]Purchasing Categories'!B:C,2,FALSE)</f>
        <v>MRO electronic components and supplies</v>
      </c>
    </row>
    <row r="2115" spans="1:4" x14ac:dyDescent="0.35">
      <c r="A2115" s="10">
        <v>32101532</v>
      </c>
      <c r="B2115" t="s">
        <v>2536</v>
      </c>
      <c r="C2115" s="11">
        <v>32000000</v>
      </c>
      <c r="D2115" t="str">
        <f>VLOOKUP([1]!Table1[[#This Row],[Oracle Purchasing Category Number]],'[1]Purchasing Categories'!B:C,2,FALSE)</f>
        <v>MRO electronic components and supplies</v>
      </c>
    </row>
    <row r="2116" spans="1:4" x14ac:dyDescent="0.35">
      <c r="A2116" s="13">
        <v>32101533</v>
      </c>
      <c r="B2116" s="14" t="s">
        <v>2537</v>
      </c>
      <c r="C2116" s="11">
        <v>32000000</v>
      </c>
      <c r="D2116" t="str">
        <f>VLOOKUP([1]!Table1[[#This Row],[Oracle Purchasing Category Number]],'[1]Purchasing Categories'!B:C,2,FALSE)</f>
        <v>MRO electronic components and supplies</v>
      </c>
    </row>
    <row r="2117" spans="1:4" x14ac:dyDescent="0.35">
      <c r="A2117" s="10">
        <v>32101537</v>
      </c>
      <c r="B2117" t="s">
        <v>2538</v>
      </c>
      <c r="C2117" s="11">
        <v>32000000</v>
      </c>
      <c r="D2117" t="str">
        <f>VLOOKUP([1]!Table1[[#This Row],[Oracle Purchasing Category Number]],'[1]Purchasing Categories'!B:C,2,FALSE)</f>
        <v>MRO electronic components and supplies</v>
      </c>
    </row>
    <row r="2118" spans="1:4" x14ac:dyDescent="0.35">
      <c r="A2118" s="10">
        <v>32101541</v>
      </c>
      <c r="B2118" t="s">
        <v>2539</v>
      </c>
      <c r="C2118" s="11">
        <v>32000000</v>
      </c>
      <c r="D2118" t="str">
        <f>VLOOKUP([1]!Table1[[#This Row],[Oracle Purchasing Category Number]],'[1]Purchasing Categories'!B:C,2,FALSE)</f>
        <v>MRO electronic components and supplies</v>
      </c>
    </row>
    <row r="2119" spans="1:4" x14ac:dyDescent="0.35">
      <c r="A2119" s="10">
        <v>32101542</v>
      </c>
      <c r="B2119" t="s">
        <v>2540</v>
      </c>
      <c r="C2119" s="11">
        <v>32000000</v>
      </c>
      <c r="D2119" t="str">
        <f>VLOOKUP([1]!Table1[[#This Row],[Oracle Purchasing Category Number]],'[1]Purchasing Categories'!B:C,2,FALSE)</f>
        <v>MRO electronic components and supplies</v>
      </c>
    </row>
    <row r="2120" spans="1:4" x14ac:dyDescent="0.35">
      <c r="A2120" s="10">
        <v>32101543</v>
      </c>
      <c r="B2120" s="15" t="s">
        <v>2541</v>
      </c>
      <c r="C2120" s="11">
        <v>32000000</v>
      </c>
      <c r="D2120" t="str">
        <f>VLOOKUP([1]!Table1[[#This Row],[Oracle Purchasing Category Number]],'[1]Purchasing Categories'!B:C,2,FALSE)</f>
        <v>MRO electronic components and supplies</v>
      </c>
    </row>
    <row r="2121" spans="1:4" x14ac:dyDescent="0.35">
      <c r="A2121" s="10">
        <v>32101545</v>
      </c>
      <c r="B2121" t="s">
        <v>2542</v>
      </c>
      <c r="C2121" s="11">
        <v>32000000</v>
      </c>
      <c r="D2121" t="str">
        <f>VLOOKUP([1]!Table1[[#This Row],[Oracle Purchasing Category Number]],'[1]Purchasing Categories'!B:C,2,FALSE)</f>
        <v>MRO electronic components and supplies</v>
      </c>
    </row>
    <row r="2122" spans="1:4" x14ac:dyDescent="0.35">
      <c r="A2122" s="10">
        <v>32101546</v>
      </c>
      <c r="B2122" t="s">
        <v>2543</v>
      </c>
      <c r="C2122" s="11">
        <v>32000000</v>
      </c>
      <c r="D2122" t="str">
        <f>VLOOKUP([1]!Table1[[#This Row],[Oracle Purchasing Category Number]],'[1]Purchasing Categories'!B:C,2,FALSE)</f>
        <v>MRO electronic components and supplies</v>
      </c>
    </row>
    <row r="2123" spans="1:4" x14ac:dyDescent="0.35">
      <c r="A2123" s="10">
        <v>32101601</v>
      </c>
      <c r="B2123" t="s">
        <v>2544</v>
      </c>
      <c r="C2123" s="11">
        <v>32000000</v>
      </c>
      <c r="D2123" t="str">
        <f>VLOOKUP([1]!Table1[[#This Row],[Oracle Purchasing Category Number]],'[1]Purchasing Categories'!B:C,2,FALSE)</f>
        <v>MRO electronic components and supplies</v>
      </c>
    </row>
    <row r="2124" spans="1:4" x14ac:dyDescent="0.35">
      <c r="A2124" s="10">
        <v>32101602</v>
      </c>
      <c r="B2124" t="s">
        <v>2545</v>
      </c>
      <c r="C2124" s="11">
        <v>32000000</v>
      </c>
      <c r="D2124" t="str">
        <f>VLOOKUP([1]!Table1[[#This Row],[Oracle Purchasing Category Number]],'[1]Purchasing Categories'!B:C,2,FALSE)</f>
        <v>MRO electronic components and supplies</v>
      </c>
    </row>
    <row r="2125" spans="1:4" x14ac:dyDescent="0.35">
      <c r="A2125" s="10">
        <v>32101605</v>
      </c>
      <c r="B2125" t="s">
        <v>2546</v>
      </c>
      <c r="C2125" s="11">
        <v>32000000</v>
      </c>
      <c r="D2125" t="str">
        <f>VLOOKUP([1]!Table1[[#This Row],[Oracle Purchasing Category Number]],'[1]Purchasing Categories'!B:C,2,FALSE)</f>
        <v>MRO electronic components and supplies</v>
      </c>
    </row>
    <row r="2126" spans="1:4" x14ac:dyDescent="0.35">
      <c r="A2126" s="10">
        <v>32101607</v>
      </c>
      <c r="B2126" t="s">
        <v>2547</v>
      </c>
      <c r="C2126" s="11">
        <v>32000000</v>
      </c>
      <c r="D2126" t="str">
        <f>VLOOKUP([1]!Table1[[#This Row],[Oracle Purchasing Category Number]],'[1]Purchasing Categories'!B:C,2,FALSE)</f>
        <v>MRO electronic components and supplies</v>
      </c>
    </row>
    <row r="2127" spans="1:4" x14ac:dyDescent="0.35">
      <c r="A2127" s="10">
        <v>32101609</v>
      </c>
      <c r="B2127" t="s">
        <v>2548</v>
      </c>
      <c r="C2127" s="11">
        <v>32000000</v>
      </c>
      <c r="D2127" t="str">
        <f>VLOOKUP([1]!Table1[[#This Row],[Oracle Purchasing Category Number]],'[1]Purchasing Categories'!B:C,2,FALSE)</f>
        <v>MRO electronic components and supplies</v>
      </c>
    </row>
    <row r="2128" spans="1:4" x14ac:dyDescent="0.35">
      <c r="A2128" s="10">
        <v>32101613</v>
      </c>
      <c r="B2128" t="s">
        <v>2549</v>
      </c>
      <c r="C2128" s="11">
        <v>32000000</v>
      </c>
      <c r="D2128" t="str">
        <f>VLOOKUP([1]!Table1[[#This Row],[Oracle Purchasing Category Number]],'[1]Purchasing Categories'!B:C,2,FALSE)</f>
        <v>MRO electronic components and supplies</v>
      </c>
    </row>
    <row r="2129" spans="1:4" x14ac:dyDescent="0.35">
      <c r="A2129" s="10">
        <v>32101615</v>
      </c>
      <c r="B2129" t="s">
        <v>2550</v>
      </c>
      <c r="C2129" s="11">
        <v>32000000</v>
      </c>
      <c r="D2129" t="str">
        <f>VLOOKUP([1]!Table1[[#This Row],[Oracle Purchasing Category Number]],'[1]Purchasing Categories'!B:C,2,FALSE)</f>
        <v>MRO electronic components and supplies</v>
      </c>
    </row>
    <row r="2130" spans="1:4" x14ac:dyDescent="0.35">
      <c r="A2130" s="10">
        <v>32101617</v>
      </c>
      <c r="B2130" t="s">
        <v>2551</v>
      </c>
      <c r="C2130" s="11">
        <v>32000000</v>
      </c>
      <c r="D2130" t="str">
        <f>VLOOKUP([1]!Table1[[#This Row],[Oracle Purchasing Category Number]],'[1]Purchasing Categories'!B:C,2,FALSE)</f>
        <v>MRO electronic components and supplies</v>
      </c>
    </row>
    <row r="2131" spans="1:4" x14ac:dyDescent="0.35">
      <c r="A2131" s="10">
        <v>32101619</v>
      </c>
      <c r="B2131" s="15" t="s">
        <v>2552</v>
      </c>
      <c r="C2131" s="11">
        <v>32000000</v>
      </c>
      <c r="D2131" t="str">
        <f>VLOOKUP([1]!Table1[[#This Row],[Oracle Purchasing Category Number]],'[1]Purchasing Categories'!B:C,2,FALSE)</f>
        <v>MRO electronic components and supplies</v>
      </c>
    </row>
    <row r="2132" spans="1:4" x14ac:dyDescent="0.35">
      <c r="A2132" s="10">
        <v>32101620</v>
      </c>
      <c r="B2132" t="s">
        <v>2553</v>
      </c>
      <c r="C2132" s="11">
        <v>32000000</v>
      </c>
      <c r="D2132" t="str">
        <f>VLOOKUP([1]!Table1[[#This Row],[Oracle Purchasing Category Number]],'[1]Purchasing Categories'!B:C,2,FALSE)</f>
        <v>MRO electronic components and supplies</v>
      </c>
    </row>
    <row r="2133" spans="1:4" x14ac:dyDescent="0.35">
      <c r="A2133" s="10">
        <v>32101622</v>
      </c>
      <c r="B2133" t="s">
        <v>2554</v>
      </c>
      <c r="C2133" s="11">
        <v>32000000</v>
      </c>
      <c r="D2133" t="str">
        <f>VLOOKUP([1]!Table1[[#This Row],[Oracle Purchasing Category Number]],'[1]Purchasing Categories'!B:C,2,FALSE)</f>
        <v>MRO electronic components and supplies</v>
      </c>
    </row>
    <row r="2134" spans="1:4" x14ac:dyDescent="0.35">
      <c r="A2134" s="10">
        <v>32101625</v>
      </c>
      <c r="B2134" t="s">
        <v>2555</v>
      </c>
      <c r="C2134" s="11">
        <v>32000000</v>
      </c>
      <c r="D2134" t="str">
        <f>VLOOKUP([1]!Table1[[#This Row],[Oracle Purchasing Category Number]],'[1]Purchasing Categories'!B:C,2,FALSE)</f>
        <v>MRO electronic components and supplies</v>
      </c>
    </row>
    <row r="2135" spans="1:4" x14ac:dyDescent="0.35">
      <c r="A2135" s="10">
        <v>32101626</v>
      </c>
      <c r="B2135" t="s">
        <v>2556</v>
      </c>
      <c r="C2135" s="11">
        <v>32000000</v>
      </c>
      <c r="D2135" t="str">
        <f>VLOOKUP([1]!Table1[[#This Row],[Oracle Purchasing Category Number]],'[1]Purchasing Categories'!B:C,2,FALSE)</f>
        <v>MRO electronic components and supplies</v>
      </c>
    </row>
    <row r="2136" spans="1:4" x14ac:dyDescent="0.35">
      <c r="A2136" s="10">
        <v>32101628</v>
      </c>
      <c r="B2136" t="s">
        <v>2557</v>
      </c>
      <c r="C2136" s="11">
        <v>32000000</v>
      </c>
      <c r="D2136" t="str">
        <f>VLOOKUP([1]!Table1[[#This Row],[Oracle Purchasing Category Number]],'[1]Purchasing Categories'!B:C,2,FALSE)</f>
        <v>MRO electronic components and supplies</v>
      </c>
    </row>
    <row r="2137" spans="1:4" x14ac:dyDescent="0.35">
      <c r="A2137" s="10">
        <v>32101630</v>
      </c>
      <c r="B2137" t="s">
        <v>2558</v>
      </c>
      <c r="C2137" s="11">
        <v>32000000</v>
      </c>
      <c r="D2137" t="str">
        <f>VLOOKUP([1]!Table1[[#This Row],[Oracle Purchasing Category Number]],'[1]Purchasing Categories'!B:C,2,FALSE)</f>
        <v>MRO electronic components and supplies</v>
      </c>
    </row>
    <row r="2138" spans="1:4" x14ac:dyDescent="0.35">
      <c r="A2138" s="10">
        <v>32101632</v>
      </c>
      <c r="B2138" t="s">
        <v>2559</v>
      </c>
      <c r="C2138" s="11">
        <v>32000000</v>
      </c>
      <c r="D2138" t="str">
        <f>VLOOKUP([1]!Table1[[#This Row],[Oracle Purchasing Category Number]],'[1]Purchasing Categories'!B:C,2,FALSE)</f>
        <v>MRO electronic components and supplies</v>
      </c>
    </row>
    <row r="2139" spans="1:4" x14ac:dyDescent="0.35">
      <c r="A2139" s="10">
        <v>32101637</v>
      </c>
      <c r="B2139" t="s">
        <v>2560</v>
      </c>
      <c r="C2139" s="11">
        <v>32000000</v>
      </c>
      <c r="D2139" t="str">
        <f>VLOOKUP([1]!Table1[[#This Row],[Oracle Purchasing Category Number]],'[1]Purchasing Categories'!B:C,2,FALSE)</f>
        <v>MRO electronic components and supplies</v>
      </c>
    </row>
    <row r="2140" spans="1:4" x14ac:dyDescent="0.35">
      <c r="A2140" s="10">
        <v>32101638</v>
      </c>
      <c r="B2140" t="s">
        <v>2561</v>
      </c>
      <c r="C2140" s="11">
        <v>32000000</v>
      </c>
      <c r="D2140" t="str">
        <f>VLOOKUP([1]!Table1[[#This Row],[Oracle Purchasing Category Number]],'[1]Purchasing Categories'!B:C,2,FALSE)</f>
        <v>MRO electronic components and supplies</v>
      </c>
    </row>
    <row r="2141" spans="1:4" x14ac:dyDescent="0.35">
      <c r="A2141" s="10">
        <v>32101643</v>
      </c>
      <c r="B2141" t="s">
        <v>2562</v>
      </c>
      <c r="C2141" s="11">
        <v>32000000</v>
      </c>
      <c r="D2141" t="str">
        <f>VLOOKUP([1]!Table1[[#This Row],[Oracle Purchasing Category Number]],'[1]Purchasing Categories'!B:C,2,FALSE)</f>
        <v>MRO electronic components and supplies</v>
      </c>
    </row>
    <row r="2142" spans="1:4" x14ac:dyDescent="0.35">
      <c r="A2142" s="10">
        <v>32101649</v>
      </c>
      <c r="B2142" t="s">
        <v>2563</v>
      </c>
      <c r="C2142" s="11">
        <v>32000000</v>
      </c>
      <c r="D2142" t="str">
        <f>VLOOKUP([1]!Table1[[#This Row],[Oracle Purchasing Category Number]],'[1]Purchasing Categories'!B:C,2,FALSE)</f>
        <v>MRO electronic components and supplies</v>
      </c>
    </row>
    <row r="2143" spans="1:4" x14ac:dyDescent="0.35">
      <c r="A2143" s="10">
        <v>32101651</v>
      </c>
      <c r="B2143" t="s">
        <v>2564</v>
      </c>
      <c r="C2143" s="11">
        <v>32000000</v>
      </c>
      <c r="D2143" t="str">
        <f>VLOOKUP([1]!Table1[[#This Row],[Oracle Purchasing Category Number]],'[1]Purchasing Categories'!B:C,2,FALSE)</f>
        <v>MRO electronic components and supplies</v>
      </c>
    </row>
    <row r="2144" spans="1:4" x14ac:dyDescent="0.35">
      <c r="A2144" s="10">
        <v>32101654</v>
      </c>
      <c r="B2144" t="s">
        <v>2565</v>
      </c>
      <c r="C2144" s="11">
        <v>32000000</v>
      </c>
      <c r="D2144" t="str">
        <f>VLOOKUP([1]!Table1[[#This Row],[Oracle Purchasing Category Number]],'[1]Purchasing Categories'!B:C,2,FALSE)</f>
        <v>MRO electronic components and supplies</v>
      </c>
    </row>
    <row r="2145" spans="1:4" x14ac:dyDescent="0.35">
      <c r="A2145" s="10">
        <v>32101655</v>
      </c>
      <c r="B2145" t="s">
        <v>2566</v>
      </c>
      <c r="C2145" s="11">
        <v>32000000</v>
      </c>
      <c r="D2145" t="str">
        <f>VLOOKUP([1]!Table1[[#This Row],[Oracle Purchasing Category Number]],'[1]Purchasing Categories'!B:C,2,FALSE)</f>
        <v>MRO electronic components and supplies</v>
      </c>
    </row>
    <row r="2146" spans="1:4" x14ac:dyDescent="0.35">
      <c r="A2146" s="10">
        <v>32101656</v>
      </c>
      <c r="B2146" t="s">
        <v>2567</v>
      </c>
      <c r="C2146" s="11">
        <v>32000000</v>
      </c>
      <c r="D2146" t="str">
        <f>VLOOKUP([1]!Table1[[#This Row],[Oracle Purchasing Category Number]],'[1]Purchasing Categories'!B:C,2,FALSE)</f>
        <v>MRO electronic components and supplies</v>
      </c>
    </row>
    <row r="2147" spans="1:4" x14ac:dyDescent="0.35">
      <c r="A2147" s="10">
        <v>32101657</v>
      </c>
      <c r="B2147" t="s">
        <v>2568</v>
      </c>
      <c r="C2147" s="11">
        <v>32000000</v>
      </c>
      <c r="D2147" t="str">
        <f>VLOOKUP([1]!Table1[[#This Row],[Oracle Purchasing Category Number]],'[1]Purchasing Categories'!B:C,2,FALSE)</f>
        <v>MRO electronic components and supplies</v>
      </c>
    </row>
    <row r="2148" spans="1:4" x14ac:dyDescent="0.35">
      <c r="A2148" s="10">
        <v>32101659</v>
      </c>
      <c r="B2148" t="s">
        <v>2569</v>
      </c>
      <c r="C2148" s="11">
        <v>32000000</v>
      </c>
      <c r="D2148" t="str">
        <f>VLOOKUP([1]!Table1[[#This Row],[Oracle Purchasing Category Number]],'[1]Purchasing Categories'!B:C,2,FALSE)</f>
        <v>MRO electronic components and supplies</v>
      </c>
    </row>
    <row r="2149" spans="1:4" x14ac:dyDescent="0.35">
      <c r="A2149" s="10">
        <v>32101660</v>
      </c>
      <c r="B2149" t="s">
        <v>2570</v>
      </c>
      <c r="C2149" s="11">
        <v>32000000</v>
      </c>
      <c r="D2149" t="str">
        <f>VLOOKUP([1]!Table1[[#This Row],[Oracle Purchasing Category Number]],'[1]Purchasing Categories'!B:C,2,FALSE)</f>
        <v>MRO electronic components and supplies</v>
      </c>
    </row>
    <row r="2150" spans="1:4" x14ac:dyDescent="0.35">
      <c r="A2150" s="10">
        <v>32101663</v>
      </c>
      <c r="B2150" t="s">
        <v>2571</v>
      </c>
      <c r="C2150" s="11">
        <v>32000000</v>
      </c>
      <c r="D2150" t="str">
        <f>VLOOKUP([1]!Table1[[#This Row],[Oracle Purchasing Category Number]],'[1]Purchasing Categories'!B:C,2,FALSE)</f>
        <v>MRO electronic components and supplies</v>
      </c>
    </row>
    <row r="2151" spans="1:4" x14ac:dyDescent="0.35">
      <c r="A2151" s="10">
        <v>32101665</v>
      </c>
      <c r="B2151" t="s">
        <v>2572</v>
      </c>
      <c r="C2151" s="11">
        <v>32000000</v>
      </c>
      <c r="D2151" t="str">
        <f>VLOOKUP([1]!Table1[[#This Row],[Oracle Purchasing Category Number]],'[1]Purchasing Categories'!B:C,2,FALSE)</f>
        <v>MRO electronic components and supplies</v>
      </c>
    </row>
    <row r="2152" spans="1:4" x14ac:dyDescent="0.35">
      <c r="A2152" s="10">
        <v>32101666</v>
      </c>
      <c r="B2152" s="15" t="s">
        <v>2573</v>
      </c>
      <c r="C2152" s="11">
        <v>32000000</v>
      </c>
      <c r="D2152" t="str">
        <f>VLOOKUP([1]!Table1[[#This Row],[Oracle Purchasing Category Number]],'[1]Purchasing Categories'!B:C,2,FALSE)</f>
        <v>MRO electronic components and supplies</v>
      </c>
    </row>
    <row r="2153" spans="1:4" x14ac:dyDescent="0.35">
      <c r="A2153" s="10">
        <v>32101670</v>
      </c>
      <c r="B2153" t="s">
        <v>2574</v>
      </c>
      <c r="C2153" s="11">
        <v>32000000</v>
      </c>
      <c r="D2153" t="str">
        <f>VLOOKUP([1]!Table1[[#This Row],[Oracle Purchasing Category Number]],'[1]Purchasing Categories'!B:C,2,FALSE)</f>
        <v>MRO electronic components and supplies</v>
      </c>
    </row>
    <row r="2154" spans="1:4" x14ac:dyDescent="0.35">
      <c r="A2154" s="10">
        <v>32111503</v>
      </c>
      <c r="B2154" t="s">
        <v>2575</v>
      </c>
      <c r="C2154" s="11">
        <v>32000000</v>
      </c>
      <c r="D2154" t="str">
        <f>VLOOKUP([1]!Table1[[#This Row],[Oracle Purchasing Category Number]],'[1]Purchasing Categories'!B:C,2,FALSE)</f>
        <v>MRO electronic components and supplies</v>
      </c>
    </row>
    <row r="2155" spans="1:4" x14ac:dyDescent="0.35">
      <c r="A2155" s="10">
        <v>32111508</v>
      </c>
      <c r="B2155" t="s">
        <v>2576</v>
      </c>
      <c r="C2155" s="11">
        <v>32000000</v>
      </c>
      <c r="D2155" t="str">
        <f>VLOOKUP([1]!Table1[[#This Row],[Oracle Purchasing Category Number]],'[1]Purchasing Categories'!B:C,2,FALSE)</f>
        <v>MRO electronic components and supplies</v>
      </c>
    </row>
    <row r="2156" spans="1:4" x14ac:dyDescent="0.35">
      <c r="A2156" s="10">
        <v>32111509</v>
      </c>
      <c r="B2156" s="15" t="s">
        <v>2577</v>
      </c>
      <c r="C2156" s="11">
        <v>32000000</v>
      </c>
      <c r="D2156" t="str">
        <f>VLOOKUP([1]!Table1[[#This Row],[Oracle Purchasing Category Number]],'[1]Purchasing Categories'!B:C,2,FALSE)</f>
        <v>MRO electronic components and supplies</v>
      </c>
    </row>
    <row r="2157" spans="1:4" x14ac:dyDescent="0.35">
      <c r="A2157" s="10">
        <v>32111512</v>
      </c>
      <c r="B2157" t="s">
        <v>2578</v>
      </c>
      <c r="C2157" s="11">
        <v>32000000</v>
      </c>
      <c r="D2157" t="str">
        <f>VLOOKUP([1]!Table1[[#This Row],[Oracle Purchasing Category Number]],'[1]Purchasing Categories'!B:C,2,FALSE)</f>
        <v>MRO electronic components and supplies</v>
      </c>
    </row>
    <row r="2158" spans="1:4" x14ac:dyDescent="0.35">
      <c r="A2158" s="10">
        <v>32111706</v>
      </c>
      <c r="B2158" s="15" t="s">
        <v>2579</v>
      </c>
      <c r="C2158" s="11">
        <v>32000000</v>
      </c>
      <c r="D2158" t="str">
        <f>VLOOKUP([1]!Table1[[#This Row],[Oracle Purchasing Category Number]],'[1]Purchasing Categories'!B:C,2,FALSE)</f>
        <v>MRO electronic components and supplies</v>
      </c>
    </row>
    <row r="2159" spans="1:4" x14ac:dyDescent="0.35">
      <c r="A2159" s="10">
        <v>32121501</v>
      </c>
      <c r="B2159" t="s">
        <v>2580</v>
      </c>
      <c r="C2159" s="11">
        <v>32000000</v>
      </c>
      <c r="D2159" t="str">
        <f>VLOOKUP([1]!Table1[[#This Row],[Oracle Purchasing Category Number]],'[1]Purchasing Categories'!B:C,2,FALSE)</f>
        <v>MRO electronic components and supplies</v>
      </c>
    </row>
    <row r="2160" spans="1:4" x14ac:dyDescent="0.35">
      <c r="A2160" s="10">
        <v>32121502</v>
      </c>
      <c r="B2160" t="s">
        <v>2581</v>
      </c>
      <c r="C2160" s="11">
        <v>32000000</v>
      </c>
      <c r="D2160" t="str">
        <f>VLOOKUP([1]!Table1[[#This Row],[Oracle Purchasing Category Number]],'[1]Purchasing Categories'!B:C,2,FALSE)</f>
        <v>MRO electronic components and supplies</v>
      </c>
    </row>
    <row r="2161" spans="1:4" x14ac:dyDescent="0.35">
      <c r="A2161" s="10">
        <v>32121505</v>
      </c>
      <c r="B2161" t="s">
        <v>2582</v>
      </c>
      <c r="C2161" s="11">
        <v>32000000</v>
      </c>
      <c r="D2161" t="str">
        <f>VLOOKUP([1]!Table1[[#This Row],[Oracle Purchasing Category Number]],'[1]Purchasing Categories'!B:C,2,FALSE)</f>
        <v>MRO electronic components and supplies</v>
      </c>
    </row>
    <row r="2162" spans="1:4" x14ac:dyDescent="0.35">
      <c r="A2162" s="10">
        <v>32121509</v>
      </c>
      <c r="B2162" t="s">
        <v>2583</v>
      </c>
      <c r="C2162" s="11">
        <v>32000000</v>
      </c>
      <c r="D2162" t="str">
        <f>VLOOKUP([1]!Table1[[#This Row],[Oracle Purchasing Category Number]],'[1]Purchasing Categories'!B:C,2,FALSE)</f>
        <v>MRO electronic components and supplies</v>
      </c>
    </row>
    <row r="2163" spans="1:4" x14ac:dyDescent="0.35">
      <c r="A2163" s="10">
        <v>32121510</v>
      </c>
      <c r="B2163" t="s">
        <v>2584</v>
      </c>
      <c r="C2163" s="11">
        <v>32000000</v>
      </c>
      <c r="D2163" t="str">
        <f>VLOOKUP([1]!Table1[[#This Row],[Oracle Purchasing Category Number]],'[1]Purchasing Categories'!B:C,2,FALSE)</f>
        <v>MRO electronic components and supplies</v>
      </c>
    </row>
    <row r="2164" spans="1:4" x14ac:dyDescent="0.35">
      <c r="A2164" s="10">
        <v>32121515</v>
      </c>
      <c r="B2164" t="s">
        <v>2585</v>
      </c>
      <c r="C2164" s="11">
        <v>32000000</v>
      </c>
      <c r="D2164" t="str">
        <f>VLOOKUP([1]!Table1[[#This Row],[Oracle Purchasing Category Number]],'[1]Purchasing Categories'!B:C,2,FALSE)</f>
        <v>MRO electronic components and supplies</v>
      </c>
    </row>
    <row r="2165" spans="1:4" x14ac:dyDescent="0.35">
      <c r="A2165" s="10">
        <v>32121603</v>
      </c>
      <c r="B2165" t="s">
        <v>2586</v>
      </c>
      <c r="C2165" s="11">
        <v>32000000</v>
      </c>
      <c r="D2165" t="str">
        <f>VLOOKUP([1]!Table1[[#This Row],[Oracle Purchasing Category Number]],'[1]Purchasing Categories'!B:C,2,FALSE)</f>
        <v>MRO electronic components and supplies</v>
      </c>
    </row>
    <row r="2166" spans="1:4" x14ac:dyDescent="0.35">
      <c r="A2166" s="10">
        <v>32121607</v>
      </c>
      <c r="B2166" t="s">
        <v>2587</v>
      </c>
      <c r="C2166" s="11">
        <v>32000000</v>
      </c>
      <c r="D2166" t="str">
        <f>VLOOKUP([1]!Table1[[#This Row],[Oracle Purchasing Category Number]],'[1]Purchasing Categories'!B:C,2,FALSE)</f>
        <v>MRO electronic components and supplies</v>
      </c>
    </row>
    <row r="2167" spans="1:4" x14ac:dyDescent="0.35">
      <c r="A2167" s="10">
        <v>32121609</v>
      </c>
      <c r="B2167" t="s">
        <v>2588</v>
      </c>
      <c r="C2167" s="11">
        <v>32000000</v>
      </c>
      <c r="D2167" t="str">
        <f>VLOOKUP([1]!Table1[[#This Row],[Oracle Purchasing Category Number]],'[1]Purchasing Categories'!B:C,2,FALSE)</f>
        <v>MRO electronic components and supplies</v>
      </c>
    </row>
    <row r="2168" spans="1:4" x14ac:dyDescent="0.35">
      <c r="A2168" s="10">
        <v>32121618</v>
      </c>
      <c r="B2168" t="s">
        <v>2589</v>
      </c>
      <c r="C2168" s="11">
        <v>32000000</v>
      </c>
      <c r="D2168" t="str">
        <f>VLOOKUP([1]!Table1[[#This Row],[Oracle Purchasing Category Number]],'[1]Purchasing Categories'!B:C,2,FALSE)</f>
        <v>MRO electronic components and supplies</v>
      </c>
    </row>
    <row r="2169" spans="1:4" x14ac:dyDescent="0.35">
      <c r="A2169" s="10">
        <v>32121701</v>
      </c>
      <c r="B2169" t="s">
        <v>2590</v>
      </c>
      <c r="C2169" s="11">
        <v>32000000</v>
      </c>
      <c r="D2169" t="str">
        <f>VLOOKUP([1]!Table1[[#This Row],[Oracle Purchasing Category Number]],'[1]Purchasing Categories'!B:C,2,FALSE)</f>
        <v>MRO electronic components and supplies</v>
      </c>
    </row>
    <row r="2170" spans="1:4" x14ac:dyDescent="0.35">
      <c r="A2170" s="10">
        <v>32121705</v>
      </c>
      <c r="B2170" t="s">
        <v>2591</v>
      </c>
      <c r="C2170" s="11">
        <v>32000000</v>
      </c>
      <c r="D2170" t="str">
        <f>VLOOKUP([1]!Table1[[#This Row],[Oracle Purchasing Category Number]],'[1]Purchasing Categories'!B:C,2,FALSE)</f>
        <v>MRO electronic components and supplies</v>
      </c>
    </row>
    <row r="2171" spans="1:4" x14ac:dyDescent="0.35">
      <c r="A2171" s="10">
        <v>32121801</v>
      </c>
      <c r="B2171" t="s">
        <v>2592</v>
      </c>
      <c r="C2171" s="11">
        <v>32000000</v>
      </c>
      <c r="D2171" t="str">
        <f>VLOOKUP([1]!Table1[[#This Row],[Oracle Purchasing Category Number]],'[1]Purchasing Categories'!B:C,2,FALSE)</f>
        <v>MRO electronic components and supplies</v>
      </c>
    </row>
    <row r="2172" spans="1:4" x14ac:dyDescent="0.35">
      <c r="A2172" s="10">
        <v>32121802</v>
      </c>
      <c r="B2172" t="s">
        <v>2593</v>
      </c>
      <c r="C2172" s="11">
        <v>32000000</v>
      </c>
      <c r="D2172" t="str">
        <f>VLOOKUP([1]!Table1[[#This Row],[Oracle Purchasing Category Number]],'[1]Purchasing Categories'!B:C,2,FALSE)</f>
        <v>MRO electronic components and supplies</v>
      </c>
    </row>
    <row r="2173" spans="1:4" x14ac:dyDescent="0.35">
      <c r="A2173" s="10">
        <v>32121803</v>
      </c>
      <c r="B2173" t="s">
        <v>2594</v>
      </c>
      <c r="C2173" s="11">
        <v>32000000</v>
      </c>
      <c r="D2173" t="str">
        <f>VLOOKUP([1]!Table1[[#This Row],[Oracle Purchasing Category Number]],'[1]Purchasing Categories'!B:C,2,FALSE)</f>
        <v>MRO electronic components and supplies</v>
      </c>
    </row>
    <row r="2174" spans="1:4" x14ac:dyDescent="0.35">
      <c r="A2174" s="13">
        <v>32121804</v>
      </c>
      <c r="B2174" s="14" t="s">
        <v>2595</v>
      </c>
      <c r="C2174" s="11">
        <v>32000000</v>
      </c>
      <c r="D2174" t="str">
        <f>VLOOKUP([1]!Table1[[#This Row],[Oracle Purchasing Category Number]],'[1]Purchasing Categories'!B:C,2,FALSE)</f>
        <v>MRO electronic components and supplies</v>
      </c>
    </row>
    <row r="2175" spans="1:4" x14ac:dyDescent="0.35">
      <c r="A2175" s="10">
        <v>32131001</v>
      </c>
      <c r="B2175" t="s">
        <v>2596</v>
      </c>
      <c r="C2175" s="11">
        <v>32000000</v>
      </c>
      <c r="D2175" t="str">
        <f>VLOOKUP([1]!Table1[[#This Row],[Oracle Purchasing Category Number]],'[1]Purchasing Categories'!B:C,2,FALSE)</f>
        <v>MRO electronic components and supplies</v>
      </c>
    </row>
    <row r="2176" spans="1:4" x14ac:dyDescent="0.35">
      <c r="A2176" s="10">
        <v>32131003</v>
      </c>
      <c r="B2176" t="s">
        <v>2597</v>
      </c>
      <c r="C2176" s="11">
        <v>32000000</v>
      </c>
      <c r="D2176" t="str">
        <f>VLOOKUP([1]!Table1[[#This Row],[Oracle Purchasing Category Number]],'[1]Purchasing Categories'!B:C,2,FALSE)</f>
        <v>MRO electronic components and supplies</v>
      </c>
    </row>
    <row r="2177" spans="1:4" x14ac:dyDescent="0.35">
      <c r="A2177" s="10">
        <v>32131006</v>
      </c>
      <c r="B2177" t="s">
        <v>2598</v>
      </c>
      <c r="C2177" s="11">
        <v>32000000</v>
      </c>
      <c r="D2177" t="str">
        <f>VLOOKUP([1]!Table1[[#This Row],[Oracle Purchasing Category Number]],'[1]Purchasing Categories'!B:C,2,FALSE)</f>
        <v>MRO electronic components and supplies</v>
      </c>
    </row>
    <row r="2178" spans="1:4" x14ac:dyDescent="0.35">
      <c r="A2178" s="10">
        <v>32131007</v>
      </c>
      <c r="B2178" t="s">
        <v>2599</v>
      </c>
      <c r="C2178" s="11">
        <v>32000000</v>
      </c>
      <c r="D2178" t="str">
        <f>VLOOKUP([1]!Table1[[#This Row],[Oracle Purchasing Category Number]],'[1]Purchasing Categories'!B:C,2,FALSE)</f>
        <v>MRO electronic components and supplies</v>
      </c>
    </row>
    <row r="2179" spans="1:4" x14ac:dyDescent="0.35">
      <c r="A2179" s="10">
        <v>32131008</v>
      </c>
      <c r="B2179" t="s">
        <v>2600</v>
      </c>
      <c r="C2179" s="11">
        <v>32000000</v>
      </c>
      <c r="D2179" t="str">
        <f>VLOOKUP([1]!Table1[[#This Row],[Oracle Purchasing Category Number]],'[1]Purchasing Categories'!B:C,2,FALSE)</f>
        <v>MRO electronic components and supplies</v>
      </c>
    </row>
    <row r="2180" spans="1:4" x14ac:dyDescent="0.35">
      <c r="A2180" s="10">
        <v>32131010</v>
      </c>
      <c r="B2180" t="s">
        <v>2601</v>
      </c>
      <c r="C2180" s="11">
        <v>32000000</v>
      </c>
      <c r="D2180" t="str">
        <f>VLOOKUP([1]!Table1[[#This Row],[Oracle Purchasing Category Number]],'[1]Purchasing Categories'!B:C,2,FALSE)</f>
        <v>MRO electronic components and supplies</v>
      </c>
    </row>
    <row r="2181" spans="1:4" x14ac:dyDescent="0.35">
      <c r="A2181" s="10">
        <v>32131011</v>
      </c>
      <c r="B2181" t="s">
        <v>2602</v>
      </c>
      <c r="C2181" s="11">
        <v>32000000</v>
      </c>
      <c r="D2181" t="str">
        <f>VLOOKUP([1]!Table1[[#This Row],[Oracle Purchasing Category Number]],'[1]Purchasing Categories'!B:C,2,FALSE)</f>
        <v>MRO electronic components and supplies</v>
      </c>
    </row>
    <row r="2182" spans="1:4" x14ac:dyDescent="0.35">
      <c r="A2182" s="10">
        <v>32131013</v>
      </c>
      <c r="B2182" t="s">
        <v>2603</v>
      </c>
      <c r="C2182" s="11">
        <v>32000000</v>
      </c>
      <c r="D2182" t="str">
        <f>VLOOKUP([1]!Table1[[#This Row],[Oracle Purchasing Category Number]],'[1]Purchasing Categories'!B:C,2,FALSE)</f>
        <v>MRO electronic components and supplies</v>
      </c>
    </row>
    <row r="2183" spans="1:4" x14ac:dyDescent="0.35">
      <c r="A2183" s="10">
        <v>32131014</v>
      </c>
      <c r="B2183" t="s">
        <v>2604</v>
      </c>
      <c r="C2183" s="11">
        <v>32000000</v>
      </c>
      <c r="D2183" t="str">
        <f>VLOOKUP([1]!Table1[[#This Row],[Oracle Purchasing Category Number]],'[1]Purchasing Categories'!B:C,2,FALSE)</f>
        <v>MRO electronic components and supplies</v>
      </c>
    </row>
    <row r="2184" spans="1:4" x14ac:dyDescent="0.35">
      <c r="A2184" s="10">
        <v>32131015</v>
      </c>
      <c r="B2184" t="s">
        <v>2605</v>
      </c>
      <c r="C2184" s="11">
        <v>32000000</v>
      </c>
      <c r="D2184" t="str">
        <f>VLOOKUP([1]!Table1[[#This Row],[Oracle Purchasing Category Number]],'[1]Purchasing Categories'!B:C,2,FALSE)</f>
        <v>MRO electronic components and supplies</v>
      </c>
    </row>
    <row r="2185" spans="1:4" x14ac:dyDescent="0.35">
      <c r="A2185" s="10">
        <v>32131017</v>
      </c>
      <c r="B2185" t="s">
        <v>2606</v>
      </c>
      <c r="C2185" s="11">
        <v>32000000</v>
      </c>
      <c r="D2185" t="str">
        <f>VLOOKUP([1]!Table1[[#This Row],[Oracle Purchasing Category Number]],'[1]Purchasing Categories'!B:C,2,FALSE)</f>
        <v>MRO electronic components and supplies</v>
      </c>
    </row>
    <row r="2186" spans="1:4" x14ac:dyDescent="0.35">
      <c r="A2186" s="10">
        <v>32131019</v>
      </c>
      <c r="B2186" t="s">
        <v>2607</v>
      </c>
      <c r="C2186" s="11">
        <v>32000000</v>
      </c>
      <c r="D2186" t="str">
        <f>VLOOKUP([1]!Table1[[#This Row],[Oracle Purchasing Category Number]],'[1]Purchasing Categories'!B:C,2,FALSE)</f>
        <v>MRO electronic components and supplies</v>
      </c>
    </row>
    <row r="2187" spans="1:4" x14ac:dyDescent="0.35">
      <c r="A2187" s="10">
        <v>32131020</v>
      </c>
      <c r="B2187" t="s">
        <v>2608</v>
      </c>
      <c r="C2187" s="11">
        <v>32000000</v>
      </c>
      <c r="D2187" t="str">
        <f>VLOOKUP([1]!Table1[[#This Row],[Oracle Purchasing Category Number]],'[1]Purchasing Categories'!B:C,2,FALSE)</f>
        <v>MRO electronic components and supplies</v>
      </c>
    </row>
    <row r="2188" spans="1:4" x14ac:dyDescent="0.35">
      <c r="A2188" s="10">
        <v>32131022</v>
      </c>
      <c r="B2188" t="s">
        <v>2609</v>
      </c>
      <c r="C2188" s="11">
        <v>32000000</v>
      </c>
      <c r="D2188" t="str">
        <f>VLOOKUP([1]!Table1[[#This Row],[Oracle Purchasing Category Number]],'[1]Purchasing Categories'!B:C,2,FALSE)</f>
        <v>MRO electronic components and supplies</v>
      </c>
    </row>
    <row r="2189" spans="1:4" x14ac:dyDescent="0.35">
      <c r="A2189" s="10">
        <v>32131023</v>
      </c>
      <c r="B2189" t="s">
        <v>2610</v>
      </c>
      <c r="C2189" s="11">
        <v>32000000</v>
      </c>
      <c r="D2189" t="str">
        <f>VLOOKUP([1]!Table1[[#This Row],[Oracle Purchasing Category Number]],'[1]Purchasing Categories'!B:C,2,FALSE)</f>
        <v>MRO electronic components and supplies</v>
      </c>
    </row>
    <row r="2190" spans="1:4" x14ac:dyDescent="0.35">
      <c r="A2190" s="10">
        <v>32141009</v>
      </c>
      <c r="B2190" t="s">
        <v>2611</v>
      </c>
      <c r="C2190" s="11">
        <v>32000000</v>
      </c>
      <c r="D2190" t="str">
        <f>VLOOKUP([1]!Table1[[#This Row],[Oracle Purchasing Category Number]],'[1]Purchasing Categories'!B:C,2,FALSE)</f>
        <v>MRO electronic components and supplies</v>
      </c>
    </row>
    <row r="2191" spans="1:4" x14ac:dyDescent="0.35">
      <c r="A2191" s="10">
        <v>32141012</v>
      </c>
      <c r="B2191" t="s">
        <v>2612</v>
      </c>
      <c r="C2191" s="11">
        <v>32000000</v>
      </c>
      <c r="D2191" t="str">
        <f>VLOOKUP([1]!Table1[[#This Row],[Oracle Purchasing Category Number]],'[1]Purchasing Categories'!B:C,2,FALSE)</f>
        <v>MRO electronic components and supplies</v>
      </c>
    </row>
    <row r="2192" spans="1:4" x14ac:dyDescent="0.35">
      <c r="A2192" s="10">
        <v>32141016</v>
      </c>
      <c r="B2192" t="s">
        <v>2613</v>
      </c>
      <c r="C2192" s="11">
        <v>32000000</v>
      </c>
      <c r="D2192" t="str">
        <f>VLOOKUP([1]!Table1[[#This Row],[Oracle Purchasing Category Number]],'[1]Purchasing Categories'!B:C,2,FALSE)</f>
        <v>MRO electronic components and supplies</v>
      </c>
    </row>
    <row r="2193" spans="1:4" x14ac:dyDescent="0.35">
      <c r="A2193" s="10">
        <v>32141101</v>
      </c>
      <c r="B2193" t="s">
        <v>2614</v>
      </c>
      <c r="C2193" s="11">
        <v>32000000</v>
      </c>
      <c r="D2193" t="str">
        <f>VLOOKUP([1]!Table1[[#This Row],[Oracle Purchasing Category Number]],'[1]Purchasing Categories'!B:C,2,FALSE)</f>
        <v>MRO electronic components and supplies</v>
      </c>
    </row>
    <row r="2194" spans="1:4" x14ac:dyDescent="0.35">
      <c r="A2194" s="10">
        <v>32141104</v>
      </c>
      <c r="B2194" t="s">
        <v>2615</v>
      </c>
      <c r="C2194" s="11">
        <v>32000000</v>
      </c>
      <c r="D2194" t="str">
        <f>VLOOKUP([1]!Table1[[#This Row],[Oracle Purchasing Category Number]],'[1]Purchasing Categories'!B:C,2,FALSE)</f>
        <v>MRO electronic components and supplies</v>
      </c>
    </row>
    <row r="2195" spans="1:4" x14ac:dyDescent="0.35">
      <c r="A2195" s="10">
        <v>32141106</v>
      </c>
      <c r="B2195" t="s">
        <v>2616</v>
      </c>
      <c r="C2195" s="11">
        <v>32000000</v>
      </c>
      <c r="D2195" t="str">
        <f>VLOOKUP([1]!Table1[[#This Row],[Oracle Purchasing Category Number]],'[1]Purchasing Categories'!B:C,2,FALSE)</f>
        <v>MRO electronic components and supplies</v>
      </c>
    </row>
    <row r="2196" spans="1:4" x14ac:dyDescent="0.35">
      <c r="A2196" s="10">
        <v>32141109</v>
      </c>
      <c r="B2196" t="s">
        <v>2617</v>
      </c>
      <c r="C2196" s="11">
        <v>32000000</v>
      </c>
      <c r="D2196" t="str">
        <f>VLOOKUP([1]!Table1[[#This Row],[Oracle Purchasing Category Number]],'[1]Purchasing Categories'!B:C,2,FALSE)</f>
        <v>MRO electronic components and supplies</v>
      </c>
    </row>
    <row r="2197" spans="1:4" x14ac:dyDescent="0.35">
      <c r="A2197" s="10">
        <v>32151501</v>
      </c>
      <c r="B2197" t="s">
        <v>2618</v>
      </c>
      <c r="C2197" s="11">
        <v>32000000</v>
      </c>
      <c r="D2197" t="str">
        <f>VLOOKUP([1]!Table1[[#This Row],[Oracle Purchasing Category Number]],'[1]Purchasing Categories'!B:C,2,FALSE)</f>
        <v>MRO electronic components and supplies</v>
      </c>
    </row>
    <row r="2198" spans="1:4" x14ac:dyDescent="0.35">
      <c r="A2198" s="10">
        <v>32151502</v>
      </c>
      <c r="B2198" t="s">
        <v>2619</v>
      </c>
      <c r="C2198" s="11">
        <v>32000000</v>
      </c>
      <c r="D2198" t="str">
        <f>VLOOKUP([1]!Table1[[#This Row],[Oracle Purchasing Category Number]],'[1]Purchasing Categories'!B:C,2,FALSE)</f>
        <v>MRO electronic components and supplies</v>
      </c>
    </row>
    <row r="2199" spans="1:4" x14ac:dyDescent="0.35">
      <c r="A2199" s="10">
        <v>32151601</v>
      </c>
      <c r="B2199" t="s">
        <v>2620</v>
      </c>
      <c r="C2199" s="11">
        <v>32000000</v>
      </c>
      <c r="D2199" t="str">
        <f>VLOOKUP([1]!Table1[[#This Row],[Oracle Purchasing Category Number]],'[1]Purchasing Categories'!B:C,2,FALSE)</f>
        <v>MRO electronic components and supplies</v>
      </c>
    </row>
    <row r="2200" spans="1:4" x14ac:dyDescent="0.35">
      <c r="A2200" s="10">
        <v>32151702</v>
      </c>
      <c r="B2200" t="s">
        <v>2621</v>
      </c>
      <c r="C2200" s="11">
        <v>32000000</v>
      </c>
      <c r="D2200" t="str">
        <f>VLOOKUP([1]!Table1[[#This Row],[Oracle Purchasing Category Number]],'[1]Purchasing Categories'!B:C,2,FALSE)</f>
        <v>MRO electronic components and supplies</v>
      </c>
    </row>
    <row r="2201" spans="1:4" x14ac:dyDescent="0.35">
      <c r="A2201" s="10">
        <v>32151703</v>
      </c>
      <c r="B2201" t="s">
        <v>2622</v>
      </c>
      <c r="C2201" s="11">
        <v>32000000</v>
      </c>
      <c r="D2201" t="str">
        <f>VLOOKUP([1]!Table1[[#This Row],[Oracle Purchasing Category Number]],'[1]Purchasing Categories'!B:C,2,FALSE)</f>
        <v>MRO electronic components and supplies</v>
      </c>
    </row>
    <row r="2202" spans="1:4" x14ac:dyDescent="0.35">
      <c r="A2202" s="10">
        <v>32151704</v>
      </c>
      <c r="B2202" t="s">
        <v>2623</v>
      </c>
      <c r="C2202" s="11">
        <v>32000000</v>
      </c>
      <c r="D2202" t="str">
        <f>VLOOKUP([1]!Table1[[#This Row],[Oracle Purchasing Category Number]],'[1]Purchasing Categories'!B:C,2,FALSE)</f>
        <v>MRO electronic components and supplies</v>
      </c>
    </row>
    <row r="2203" spans="1:4" x14ac:dyDescent="0.35">
      <c r="A2203" s="10">
        <v>32151705</v>
      </c>
      <c r="B2203" t="s">
        <v>2624</v>
      </c>
      <c r="C2203" s="11">
        <v>32000000</v>
      </c>
      <c r="D2203" t="str">
        <f>VLOOKUP([1]!Table1[[#This Row],[Oracle Purchasing Category Number]],'[1]Purchasing Categories'!B:C,2,FALSE)</f>
        <v>MRO electronic components and supplies</v>
      </c>
    </row>
    <row r="2204" spans="1:4" x14ac:dyDescent="0.35">
      <c r="A2204" s="10">
        <v>32151706</v>
      </c>
      <c r="B2204" t="s">
        <v>2625</v>
      </c>
      <c r="C2204" s="11">
        <v>32000000</v>
      </c>
      <c r="D2204" t="str">
        <f>VLOOKUP([1]!Table1[[#This Row],[Oracle Purchasing Category Number]],'[1]Purchasing Categories'!B:C,2,FALSE)</f>
        <v>MRO electronic components and supplies</v>
      </c>
    </row>
    <row r="2205" spans="1:4" x14ac:dyDescent="0.35">
      <c r="A2205" s="10">
        <v>32151707</v>
      </c>
      <c r="B2205" t="s">
        <v>2626</v>
      </c>
      <c r="C2205" s="11">
        <v>32000000</v>
      </c>
      <c r="D2205" t="str">
        <f>VLOOKUP([1]!Table1[[#This Row],[Oracle Purchasing Category Number]],'[1]Purchasing Categories'!B:C,2,FALSE)</f>
        <v>MRO electronic components and supplies</v>
      </c>
    </row>
    <row r="2206" spans="1:4" x14ac:dyDescent="0.35">
      <c r="A2206" s="10">
        <v>32151801</v>
      </c>
      <c r="B2206" t="s">
        <v>2627</v>
      </c>
      <c r="C2206" s="11">
        <v>32000000</v>
      </c>
      <c r="D2206" t="str">
        <f>VLOOKUP([1]!Table1[[#This Row],[Oracle Purchasing Category Number]],'[1]Purchasing Categories'!B:C,2,FALSE)</f>
        <v>MRO electronic components and supplies</v>
      </c>
    </row>
    <row r="2207" spans="1:4" x14ac:dyDescent="0.35">
      <c r="A2207" s="10">
        <v>32151802</v>
      </c>
      <c r="B2207" t="s">
        <v>2628</v>
      </c>
      <c r="C2207" s="11">
        <v>32000000</v>
      </c>
      <c r="D2207" t="str">
        <f>VLOOKUP([1]!Table1[[#This Row],[Oracle Purchasing Category Number]],'[1]Purchasing Categories'!B:C,2,FALSE)</f>
        <v>MRO electronic components and supplies</v>
      </c>
    </row>
    <row r="2208" spans="1:4" x14ac:dyDescent="0.35">
      <c r="A2208" s="10">
        <v>32151804</v>
      </c>
      <c r="B2208" t="s">
        <v>2629</v>
      </c>
      <c r="C2208" s="11">
        <v>32000000</v>
      </c>
      <c r="D2208" t="str">
        <f>VLOOKUP([1]!Table1[[#This Row],[Oracle Purchasing Category Number]],'[1]Purchasing Categories'!B:C,2,FALSE)</f>
        <v>MRO electronic components and supplies</v>
      </c>
    </row>
    <row r="2209" spans="1:4" x14ac:dyDescent="0.35">
      <c r="A2209" s="10">
        <v>32151805</v>
      </c>
      <c r="B2209" t="s">
        <v>2630</v>
      </c>
      <c r="C2209" s="11">
        <v>32000000</v>
      </c>
      <c r="D2209" t="str">
        <f>VLOOKUP([1]!Table1[[#This Row],[Oracle Purchasing Category Number]],'[1]Purchasing Categories'!B:C,2,FALSE)</f>
        <v>MRO electronic components and supplies</v>
      </c>
    </row>
    <row r="2210" spans="1:4" x14ac:dyDescent="0.35">
      <c r="A2210" s="10">
        <v>32151904</v>
      </c>
      <c r="B2210" t="s">
        <v>2631</v>
      </c>
      <c r="C2210" s="11">
        <v>32000000</v>
      </c>
      <c r="D2210" t="str">
        <f>VLOOKUP([1]!Table1[[#This Row],[Oracle Purchasing Category Number]],'[1]Purchasing Categories'!B:C,2,FALSE)</f>
        <v>MRO electronic components and supplies</v>
      </c>
    </row>
    <row r="2211" spans="1:4" x14ac:dyDescent="0.35">
      <c r="A2211" s="10">
        <v>32151908</v>
      </c>
      <c r="B2211" t="s">
        <v>2632</v>
      </c>
      <c r="C2211" s="11">
        <v>32000000</v>
      </c>
      <c r="D2211" t="str">
        <f>VLOOKUP([1]!Table1[[#This Row],[Oracle Purchasing Category Number]],'[1]Purchasing Categories'!B:C,2,FALSE)</f>
        <v>MRO electronic components and supplies</v>
      </c>
    </row>
    <row r="2212" spans="1:4" x14ac:dyDescent="0.35">
      <c r="A2212" s="10">
        <v>32151909</v>
      </c>
      <c r="B2212" t="s">
        <v>2633</v>
      </c>
      <c r="C2212" s="11">
        <v>32000000</v>
      </c>
      <c r="D2212" t="str">
        <f>VLOOKUP([1]!Table1[[#This Row],[Oracle Purchasing Category Number]],'[1]Purchasing Categories'!B:C,2,FALSE)</f>
        <v>MRO electronic components and supplies</v>
      </c>
    </row>
    <row r="2213" spans="1:4" x14ac:dyDescent="0.35">
      <c r="A2213" s="10">
        <v>32152002</v>
      </c>
      <c r="B2213" t="s">
        <v>2634</v>
      </c>
      <c r="C2213" s="11">
        <v>32000000</v>
      </c>
      <c r="D2213" t="str">
        <f>VLOOKUP([1]!Table1[[#This Row],[Oracle Purchasing Category Number]],'[1]Purchasing Categories'!B:C,2,FALSE)</f>
        <v>MRO electronic components and supplies</v>
      </c>
    </row>
    <row r="2214" spans="1:4" x14ac:dyDescent="0.35">
      <c r="A2214" s="10">
        <v>39000000</v>
      </c>
      <c r="B2214" t="s">
        <v>2635</v>
      </c>
      <c r="C2214" s="11">
        <v>32000000</v>
      </c>
      <c r="D2214" t="str">
        <f>VLOOKUP([1]!Table1[[#This Row],[Oracle Purchasing Category Number]],'[1]Purchasing Categories'!B:C,2,FALSE)</f>
        <v>MRO electronic components and supplies</v>
      </c>
    </row>
    <row r="2215" spans="1:4" x14ac:dyDescent="0.35">
      <c r="A2215" s="10">
        <v>39100000</v>
      </c>
      <c r="B2215" t="s">
        <v>2636</v>
      </c>
      <c r="C2215" s="11">
        <v>32000000</v>
      </c>
      <c r="D2215" t="str">
        <f>VLOOKUP([1]!Table1[[#This Row],[Oracle Purchasing Category Number]],'[1]Purchasing Categories'!B:C,2,FALSE)</f>
        <v>MRO electronic components and supplies</v>
      </c>
    </row>
    <row r="2216" spans="1:4" x14ac:dyDescent="0.35">
      <c r="A2216" s="10">
        <v>39101600</v>
      </c>
      <c r="B2216" t="s">
        <v>2637</v>
      </c>
      <c r="C2216" s="11">
        <v>32000000</v>
      </c>
      <c r="D2216" t="str">
        <f>VLOOKUP([1]!Table1[[#This Row],[Oracle Purchasing Category Number]],'[1]Purchasing Categories'!B:C,2,FALSE)</f>
        <v>MRO electronic components and supplies</v>
      </c>
    </row>
    <row r="2217" spans="1:4" x14ac:dyDescent="0.35">
      <c r="A2217" s="10">
        <v>39101601</v>
      </c>
      <c r="B2217" t="s">
        <v>2638</v>
      </c>
      <c r="C2217" s="11">
        <v>32000000</v>
      </c>
      <c r="D2217" t="str">
        <f>VLOOKUP([1]!Table1[[#This Row],[Oracle Purchasing Category Number]],'[1]Purchasing Categories'!B:C,2,FALSE)</f>
        <v>MRO electronic components and supplies</v>
      </c>
    </row>
    <row r="2218" spans="1:4" x14ac:dyDescent="0.35">
      <c r="A2218" s="10">
        <v>39101602</v>
      </c>
      <c r="B2218" t="s">
        <v>2639</v>
      </c>
      <c r="C2218" s="11">
        <v>32000000</v>
      </c>
      <c r="D2218" t="str">
        <f>VLOOKUP([1]!Table1[[#This Row],[Oracle Purchasing Category Number]],'[1]Purchasing Categories'!B:C,2,FALSE)</f>
        <v>MRO electronic components and supplies</v>
      </c>
    </row>
    <row r="2219" spans="1:4" x14ac:dyDescent="0.35">
      <c r="A2219" s="10">
        <v>39101605</v>
      </c>
      <c r="B2219" t="s">
        <v>2640</v>
      </c>
      <c r="C2219" s="11">
        <v>32000000</v>
      </c>
      <c r="D2219" t="str">
        <f>VLOOKUP([1]!Table1[[#This Row],[Oracle Purchasing Category Number]],'[1]Purchasing Categories'!B:C,2,FALSE)</f>
        <v>MRO electronic components and supplies</v>
      </c>
    </row>
    <row r="2220" spans="1:4" x14ac:dyDescent="0.35">
      <c r="A2220" s="10">
        <v>39101612</v>
      </c>
      <c r="B2220" t="s">
        <v>2641</v>
      </c>
      <c r="C2220" s="11">
        <v>32000000</v>
      </c>
      <c r="D2220" t="str">
        <f>VLOOKUP([1]!Table1[[#This Row],[Oracle Purchasing Category Number]],'[1]Purchasing Categories'!B:C,2,FALSE)</f>
        <v>MRO electronic components and supplies</v>
      </c>
    </row>
    <row r="2221" spans="1:4" x14ac:dyDescent="0.35">
      <c r="A2221" s="13">
        <v>39101801</v>
      </c>
      <c r="B2221" s="14" t="s">
        <v>2642</v>
      </c>
      <c r="C2221" s="11">
        <v>32000000</v>
      </c>
      <c r="D2221" t="str">
        <f>VLOOKUP([1]!Table1[[#This Row],[Oracle Purchasing Category Number]],'[1]Purchasing Categories'!B:C,2,FALSE)</f>
        <v>MRO electronic components and supplies</v>
      </c>
    </row>
    <row r="2222" spans="1:4" x14ac:dyDescent="0.35">
      <c r="A2222" s="10">
        <v>39101802</v>
      </c>
      <c r="B2222" t="s">
        <v>2643</v>
      </c>
      <c r="C2222" s="11">
        <v>32000000</v>
      </c>
      <c r="D2222" t="str">
        <f>VLOOKUP([1]!Table1[[#This Row],[Oracle Purchasing Category Number]],'[1]Purchasing Categories'!B:C,2,FALSE)</f>
        <v>MRO electronic components and supplies</v>
      </c>
    </row>
    <row r="2223" spans="1:4" x14ac:dyDescent="0.35">
      <c r="A2223" s="10">
        <v>39101803</v>
      </c>
      <c r="B2223" t="s">
        <v>2644</v>
      </c>
      <c r="C2223" s="11">
        <v>32000000</v>
      </c>
      <c r="D2223" t="str">
        <f>VLOOKUP([1]!Table1[[#This Row],[Oracle Purchasing Category Number]],'[1]Purchasing Categories'!B:C,2,FALSE)</f>
        <v>MRO electronic components and supplies</v>
      </c>
    </row>
    <row r="2224" spans="1:4" x14ac:dyDescent="0.35">
      <c r="A2224" s="10">
        <v>39101804</v>
      </c>
      <c r="B2224" t="s">
        <v>2645</v>
      </c>
      <c r="C2224" s="11">
        <v>32000000</v>
      </c>
      <c r="D2224" t="str">
        <f>VLOOKUP([1]!Table1[[#This Row],[Oracle Purchasing Category Number]],'[1]Purchasing Categories'!B:C,2,FALSE)</f>
        <v>MRO electronic components and supplies</v>
      </c>
    </row>
    <row r="2225" spans="1:4" x14ac:dyDescent="0.35">
      <c r="A2225" s="10">
        <v>39101901</v>
      </c>
      <c r="B2225" t="s">
        <v>2646</v>
      </c>
      <c r="C2225" s="11">
        <v>32000000</v>
      </c>
      <c r="D2225" t="str">
        <f>VLOOKUP([1]!Table1[[#This Row],[Oracle Purchasing Category Number]],'[1]Purchasing Categories'!B:C,2,FALSE)</f>
        <v>MRO electronic components and supplies</v>
      </c>
    </row>
    <row r="2226" spans="1:4" x14ac:dyDescent="0.35">
      <c r="A2226" s="10">
        <v>39101902</v>
      </c>
      <c r="B2226" t="s">
        <v>2647</v>
      </c>
      <c r="C2226" s="11">
        <v>32000000</v>
      </c>
      <c r="D2226" t="str">
        <f>VLOOKUP([1]!Table1[[#This Row],[Oracle Purchasing Category Number]],'[1]Purchasing Categories'!B:C,2,FALSE)</f>
        <v>MRO electronic components and supplies</v>
      </c>
    </row>
    <row r="2227" spans="1:4" x14ac:dyDescent="0.35">
      <c r="A2227" s="10">
        <v>39101904</v>
      </c>
      <c r="B2227" t="s">
        <v>2648</v>
      </c>
      <c r="C2227" s="11">
        <v>32000000</v>
      </c>
      <c r="D2227" t="str">
        <f>VLOOKUP([1]!Table1[[#This Row],[Oracle Purchasing Category Number]],'[1]Purchasing Categories'!B:C,2,FALSE)</f>
        <v>MRO electronic components and supplies</v>
      </c>
    </row>
    <row r="2228" spans="1:4" x14ac:dyDescent="0.35">
      <c r="A2228" s="10">
        <v>39110000</v>
      </c>
      <c r="B2228" t="s">
        <v>2649</v>
      </c>
      <c r="C2228" s="11">
        <v>32000000</v>
      </c>
      <c r="D2228" t="str">
        <f>VLOOKUP([1]!Table1[[#This Row],[Oracle Purchasing Category Number]],'[1]Purchasing Categories'!B:C,2,FALSE)</f>
        <v>MRO electronic components and supplies</v>
      </c>
    </row>
    <row r="2229" spans="1:4" x14ac:dyDescent="0.35">
      <c r="A2229" s="10">
        <v>39111501</v>
      </c>
      <c r="B2229" t="s">
        <v>2650</v>
      </c>
      <c r="C2229" s="11">
        <v>32000000</v>
      </c>
      <c r="D2229" t="str">
        <f>VLOOKUP([1]!Table1[[#This Row],[Oracle Purchasing Category Number]],'[1]Purchasing Categories'!B:C,2,FALSE)</f>
        <v>MRO electronic components and supplies</v>
      </c>
    </row>
    <row r="2230" spans="1:4" x14ac:dyDescent="0.35">
      <c r="A2230" s="10">
        <v>39111503</v>
      </c>
      <c r="B2230" t="s">
        <v>2651</v>
      </c>
      <c r="C2230" s="11">
        <v>32000000</v>
      </c>
      <c r="D2230" t="str">
        <f>VLOOKUP([1]!Table1[[#This Row],[Oracle Purchasing Category Number]],'[1]Purchasing Categories'!B:C,2,FALSE)</f>
        <v>MRO electronic components and supplies</v>
      </c>
    </row>
    <row r="2231" spans="1:4" x14ac:dyDescent="0.35">
      <c r="A2231" s="10">
        <v>39111504</v>
      </c>
      <c r="B2231" t="s">
        <v>2652</v>
      </c>
      <c r="C2231" s="11">
        <v>32000000</v>
      </c>
      <c r="D2231" t="str">
        <f>VLOOKUP([1]!Table1[[#This Row],[Oracle Purchasing Category Number]],'[1]Purchasing Categories'!B:C,2,FALSE)</f>
        <v>MRO electronic components and supplies</v>
      </c>
    </row>
    <row r="2232" spans="1:4" x14ac:dyDescent="0.35">
      <c r="A2232" s="10">
        <v>39111505</v>
      </c>
      <c r="B2232" t="s">
        <v>2653</v>
      </c>
      <c r="C2232" s="11">
        <v>32000000</v>
      </c>
      <c r="D2232" t="str">
        <f>VLOOKUP([1]!Table1[[#This Row],[Oracle Purchasing Category Number]],'[1]Purchasing Categories'!B:C,2,FALSE)</f>
        <v>MRO electronic components and supplies</v>
      </c>
    </row>
    <row r="2233" spans="1:4" x14ac:dyDescent="0.35">
      <c r="A2233" s="10">
        <v>39111507</v>
      </c>
      <c r="B2233" t="s">
        <v>2654</v>
      </c>
      <c r="C2233" s="11">
        <v>32000000</v>
      </c>
      <c r="D2233" t="str">
        <f>VLOOKUP([1]!Table1[[#This Row],[Oracle Purchasing Category Number]],'[1]Purchasing Categories'!B:C,2,FALSE)</f>
        <v>MRO electronic components and supplies</v>
      </c>
    </row>
    <row r="2234" spans="1:4" x14ac:dyDescent="0.35">
      <c r="A2234" s="10">
        <v>39111508</v>
      </c>
      <c r="B2234" t="s">
        <v>2655</v>
      </c>
      <c r="C2234" s="11">
        <v>32000000</v>
      </c>
      <c r="D2234" t="str">
        <f>VLOOKUP([1]!Table1[[#This Row],[Oracle Purchasing Category Number]],'[1]Purchasing Categories'!B:C,2,FALSE)</f>
        <v>MRO electronic components and supplies</v>
      </c>
    </row>
    <row r="2235" spans="1:4" x14ac:dyDescent="0.35">
      <c r="A2235" s="10">
        <v>39111512</v>
      </c>
      <c r="B2235" t="s">
        <v>2656</v>
      </c>
      <c r="C2235" s="11">
        <v>32000000</v>
      </c>
      <c r="D2235" t="str">
        <f>VLOOKUP([1]!Table1[[#This Row],[Oracle Purchasing Category Number]],'[1]Purchasing Categories'!B:C,2,FALSE)</f>
        <v>MRO electronic components and supplies</v>
      </c>
    </row>
    <row r="2236" spans="1:4" x14ac:dyDescent="0.35">
      <c r="A2236" s="10">
        <v>39111522</v>
      </c>
      <c r="B2236" t="s">
        <v>2657</v>
      </c>
      <c r="C2236" s="11">
        <v>32000000</v>
      </c>
      <c r="D2236" t="str">
        <f>VLOOKUP([1]!Table1[[#This Row],[Oracle Purchasing Category Number]],'[1]Purchasing Categories'!B:C,2,FALSE)</f>
        <v>MRO electronic components and supplies</v>
      </c>
    </row>
    <row r="2237" spans="1:4" x14ac:dyDescent="0.35">
      <c r="A2237" s="10">
        <v>39111525</v>
      </c>
      <c r="B2237" t="s">
        <v>2658</v>
      </c>
      <c r="C2237" s="11">
        <v>32000000</v>
      </c>
      <c r="D2237" t="str">
        <f>VLOOKUP([1]!Table1[[#This Row],[Oracle Purchasing Category Number]],'[1]Purchasing Categories'!B:C,2,FALSE)</f>
        <v>MRO electronic components and supplies</v>
      </c>
    </row>
    <row r="2238" spans="1:4" x14ac:dyDescent="0.35">
      <c r="A2238" s="10">
        <v>39111527</v>
      </c>
      <c r="B2238" t="s">
        <v>2659</v>
      </c>
      <c r="C2238" s="11">
        <v>32000000</v>
      </c>
      <c r="D2238" t="str">
        <f>VLOOKUP([1]!Table1[[#This Row],[Oracle Purchasing Category Number]],'[1]Purchasing Categories'!B:C,2,FALSE)</f>
        <v>MRO electronic components and supplies</v>
      </c>
    </row>
    <row r="2239" spans="1:4" x14ac:dyDescent="0.35">
      <c r="A2239" s="10">
        <v>39111528</v>
      </c>
      <c r="B2239" t="s">
        <v>2660</v>
      </c>
      <c r="C2239" s="11">
        <v>32000000</v>
      </c>
      <c r="D2239" t="str">
        <f>VLOOKUP([1]!Table1[[#This Row],[Oracle Purchasing Category Number]],'[1]Purchasing Categories'!B:C,2,FALSE)</f>
        <v>MRO electronic components and supplies</v>
      </c>
    </row>
    <row r="2240" spans="1:4" x14ac:dyDescent="0.35">
      <c r="A2240" s="13">
        <v>39111531</v>
      </c>
      <c r="B2240" s="14" t="s">
        <v>2661</v>
      </c>
      <c r="C2240" s="11">
        <v>32000000</v>
      </c>
      <c r="D2240" t="str">
        <f>VLOOKUP([1]!Table1[[#This Row],[Oracle Purchasing Category Number]],'[1]Purchasing Categories'!B:C,2,FALSE)</f>
        <v>MRO electronic components and supplies</v>
      </c>
    </row>
    <row r="2241" spans="1:4" x14ac:dyDescent="0.35">
      <c r="A2241" s="10">
        <v>39111533</v>
      </c>
      <c r="B2241" t="s">
        <v>2662</v>
      </c>
      <c r="C2241" s="11">
        <v>32000000</v>
      </c>
      <c r="D2241" t="str">
        <f>VLOOKUP([1]!Table1[[#This Row],[Oracle Purchasing Category Number]],'[1]Purchasing Categories'!B:C,2,FALSE)</f>
        <v>MRO electronic components and supplies</v>
      </c>
    </row>
    <row r="2242" spans="1:4" x14ac:dyDescent="0.35">
      <c r="A2242" s="10">
        <v>39111538</v>
      </c>
      <c r="B2242" t="s">
        <v>2663</v>
      </c>
      <c r="C2242" s="11">
        <v>32000000</v>
      </c>
      <c r="D2242" t="str">
        <f>VLOOKUP([1]!Table1[[#This Row],[Oracle Purchasing Category Number]],'[1]Purchasing Categories'!B:C,2,FALSE)</f>
        <v>MRO electronic components and supplies</v>
      </c>
    </row>
    <row r="2243" spans="1:4" x14ac:dyDescent="0.35">
      <c r="A2243" s="10">
        <v>39111539</v>
      </c>
      <c r="B2243" t="s">
        <v>2664</v>
      </c>
      <c r="C2243" s="11">
        <v>32000000</v>
      </c>
      <c r="D2243" t="str">
        <f>VLOOKUP([1]!Table1[[#This Row],[Oracle Purchasing Category Number]],'[1]Purchasing Categories'!B:C,2,FALSE)</f>
        <v>MRO electronic components and supplies</v>
      </c>
    </row>
    <row r="2244" spans="1:4" x14ac:dyDescent="0.35">
      <c r="A2244" s="10">
        <v>39111608</v>
      </c>
      <c r="B2244" t="s">
        <v>2665</v>
      </c>
      <c r="C2244" s="11">
        <v>32000000</v>
      </c>
      <c r="D2244" t="str">
        <f>VLOOKUP([1]!Table1[[#This Row],[Oracle Purchasing Category Number]],'[1]Purchasing Categories'!B:C,2,FALSE)</f>
        <v>MRO electronic components and supplies</v>
      </c>
    </row>
    <row r="2245" spans="1:4" x14ac:dyDescent="0.35">
      <c r="A2245" s="10">
        <v>39111609</v>
      </c>
      <c r="B2245" t="s">
        <v>2666</v>
      </c>
      <c r="C2245" s="11">
        <v>32000000</v>
      </c>
      <c r="D2245" t="str">
        <f>VLOOKUP([1]!Table1[[#This Row],[Oracle Purchasing Category Number]],'[1]Purchasing Categories'!B:C,2,FALSE)</f>
        <v>MRO electronic components and supplies</v>
      </c>
    </row>
    <row r="2246" spans="1:4" x14ac:dyDescent="0.35">
      <c r="A2246" s="10">
        <v>39111610</v>
      </c>
      <c r="B2246" t="s">
        <v>2667</v>
      </c>
      <c r="C2246" s="11">
        <v>32000000</v>
      </c>
      <c r="D2246" t="str">
        <f>VLOOKUP([1]!Table1[[#This Row],[Oracle Purchasing Category Number]],'[1]Purchasing Categories'!B:C,2,FALSE)</f>
        <v>MRO electronic components and supplies</v>
      </c>
    </row>
    <row r="2247" spans="1:4" x14ac:dyDescent="0.35">
      <c r="A2247" s="10">
        <v>39111611</v>
      </c>
      <c r="B2247" t="s">
        <v>2668</v>
      </c>
      <c r="C2247" s="11">
        <v>32000000</v>
      </c>
      <c r="D2247" t="str">
        <f>VLOOKUP([1]!Table1[[#This Row],[Oracle Purchasing Category Number]],'[1]Purchasing Categories'!B:C,2,FALSE)</f>
        <v>MRO electronic components and supplies</v>
      </c>
    </row>
    <row r="2248" spans="1:4" x14ac:dyDescent="0.35">
      <c r="A2248" s="10">
        <v>39111612</v>
      </c>
      <c r="B2248" t="s">
        <v>2669</v>
      </c>
      <c r="C2248" s="11">
        <v>32000000</v>
      </c>
      <c r="D2248" t="str">
        <f>VLOOKUP([1]!Table1[[#This Row],[Oracle Purchasing Category Number]],'[1]Purchasing Categories'!B:C,2,FALSE)</f>
        <v>MRO electronic components and supplies</v>
      </c>
    </row>
    <row r="2249" spans="1:4" x14ac:dyDescent="0.35">
      <c r="A2249" s="10">
        <v>39111613</v>
      </c>
      <c r="B2249" t="s">
        <v>2670</v>
      </c>
      <c r="C2249" s="11">
        <v>32000000</v>
      </c>
      <c r="D2249" t="str">
        <f>VLOOKUP([1]!Table1[[#This Row],[Oracle Purchasing Category Number]],'[1]Purchasing Categories'!B:C,2,FALSE)</f>
        <v>MRO electronic components and supplies</v>
      </c>
    </row>
    <row r="2250" spans="1:4" x14ac:dyDescent="0.35">
      <c r="A2250" s="10">
        <v>39111616</v>
      </c>
      <c r="B2250" t="s">
        <v>2671</v>
      </c>
      <c r="C2250" s="11">
        <v>32000000</v>
      </c>
      <c r="D2250" t="str">
        <f>VLOOKUP([1]!Table1[[#This Row],[Oracle Purchasing Category Number]],'[1]Purchasing Categories'!B:C,2,FALSE)</f>
        <v>MRO electronic components and supplies</v>
      </c>
    </row>
    <row r="2251" spans="1:4" x14ac:dyDescent="0.35">
      <c r="A2251" s="10">
        <v>39111706</v>
      </c>
      <c r="B2251" t="s">
        <v>2672</v>
      </c>
      <c r="C2251" s="11">
        <v>32000000</v>
      </c>
      <c r="D2251" t="str">
        <f>VLOOKUP([1]!Table1[[#This Row],[Oracle Purchasing Category Number]],'[1]Purchasing Categories'!B:C,2,FALSE)</f>
        <v>MRO electronic components and supplies</v>
      </c>
    </row>
    <row r="2252" spans="1:4" x14ac:dyDescent="0.35">
      <c r="A2252" s="10">
        <v>39111708</v>
      </c>
      <c r="B2252" t="s">
        <v>2673</v>
      </c>
      <c r="C2252" s="11">
        <v>32000000</v>
      </c>
      <c r="D2252" t="str">
        <f>VLOOKUP([1]!Table1[[#This Row],[Oracle Purchasing Category Number]],'[1]Purchasing Categories'!B:C,2,FALSE)</f>
        <v>MRO electronic components and supplies</v>
      </c>
    </row>
    <row r="2253" spans="1:4" x14ac:dyDescent="0.35">
      <c r="A2253" s="10">
        <v>39111709</v>
      </c>
      <c r="B2253" t="s">
        <v>2674</v>
      </c>
      <c r="C2253" s="11">
        <v>32000000</v>
      </c>
      <c r="D2253" t="str">
        <f>VLOOKUP([1]!Table1[[#This Row],[Oracle Purchasing Category Number]],'[1]Purchasing Categories'!B:C,2,FALSE)</f>
        <v>MRO electronic components and supplies</v>
      </c>
    </row>
    <row r="2254" spans="1:4" x14ac:dyDescent="0.35">
      <c r="A2254" s="10">
        <v>39111710</v>
      </c>
      <c r="B2254" t="s">
        <v>2675</v>
      </c>
      <c r="C2254" s="11">
        <v>32000000</v>
      </c>
      <c r="D2254" t="str">
        <f>VLOOKUP([1]!Table1[[#This Row],[Oracle Purchasing Category Number]],'[1]Purchasing Categories'!B:C,2,FALSE)</f>
        <v>MRO electronic components and supplies</v>
      </c>
    </row>
    <row r="2255" spans="1:4" x14ac:dyDescent="0.35">
      <c r="A2255" s="10">
        <v>39111714</v>
      </c>
      <c r="B2255" t="s">
        <v>2676</v>
      </c>
      <c r="C2255" s="11">
        <v>32000000</v>
      </c>
      <c r="D2255" t="str">
        <f>VLOOKUP([1]!Table1[[#This Row],[Oracle Purchasing Category Number]],'[1]Purchasing Categories'!B:C,2,FALSE)</f>
        <v>MRO electronic components and supplies</v>
      </c>
    </row>
    <row r="2256" spans="1:4" x14ac:dyDescent="0.35">
      <c r="A2256" s="10">
        <v>39111801</v>
      </c>
      <c r="B2256" t="s">
        <v>2677</v>
      </c>
      <c r="C2256" s="11">
        <v>32000000</v>
      </c>
      <c r="D2256" t="str">
        <f>VLOOKUP([1]!Table1[[#This Row],[Oracle Purchasing Category Number]],'[1]Purchasing Categories'!B:C,2,FALSE)</f>
        <v>MRO electronic components and supplies</v>
      </c>
    </row>
    <row r="2257" spans="1:4" x14ac:dyDescent="0.35">
      <c r="A2257" s="10">
        <v>39111802</v>
      </c>
      <c r="B2257" t="s">
        <v>2678</v>
      </c>
      <c r="C2257" s="11">
        <v>32000000</v>
      </c>
      <c r="D2257" t="str">
        <f>VLOOKUP([1]!Table1[[#This Row],[Oracle Purchasing Category Number]],'[1]Purchasing Categories'!B:C,2,FALSE)</f>
        <v>MRO electronic components and supplies</v>
      </c>
    </row>
    <row r="2258" spans="1:4" x14ac:dyDescent="0.35">
      <c r="A2258" s="10">
        <v>39111803</v>
      </c>
      <c r="B2258" t="s">
        <v>2679</v>
      </c>
      <c r="C2258" s="11">
        <v>32000000</v>
      </c>
      <c r="D2258" t="str">
        <f>VLOOKUP([1]!Table1[[#This Row],[Oracle Purchasing Category Number]],'[1]Purchasing Categories'!B:C,2,FALSE)</f>
        <v>MRO electronic components and supplies</v>
      </c>
    </row>
    <row r="2259" spans="1:4" x14ac:dyDescent="0.35">
      <c r="A2259" s="10">
        <v>39111806</v>
      </c>
      <c r="B2259" t="s">
        <v>2680</v>
      </c>
      <c r="C2259" s="11">
        <v>32000000</v>
      </c>
      <c r="D2259" t="str">
        <f>VLOOKUP([1]!Table1[[#This Row],[Oracle Purchasing Category Number]],'[1]Purchasing Categories'!B:C,2,FALSE)</f>
        <v>MRO electronic components and supplies</v>
      </c>
    </row>
    <row r="2260" spans="1:4" x14ac:dyDescent="0.35">
      <c r="A2260" s="10">
        <v>39111809</v>
      </c>
      <c r="B2260" t="s">
        <v>2681</v>
      </c>
      <c r="C2260" s="11">
        <v>32000000</v>
      </c>
      <c r="D2260" t="str">
        <f>VLOOKUP([1]!Table1[[#This Row],[Oracle Purchasing Category Number]],'[1]Purchasing Categories'!B:C,2,FALSE)</f>
        <v>MRO electronic components and supplies</v>
      </c>
    </row>
    <row r="2261" spans="1:4" x14ac:dyDescent="0.35">
      <c r="A2261" s="10">
        <v>39111812</v>
      </c>
      <c r="B2261" t="s">
        <v>2682</v>
      </c>
      <c r="C2261" s="11">
        <v>32000000</v>
      </c>
      <c r="D2261" t="str">
        <f>VLOOKUP([1]!Table1[[#This Row],[Oracle Purchasing Category Number]],'[1]Purchasing Categories'!B:C,2,FALSE)</f>
        <v>MRO electronic components and supplies</v>
      </c>
    </row>
    <row r="2262" spans="1:4" x14ac:dyDescent="0.35">
      <c r="A2262" s="10">
        <v>39111815</v>
      </c>
      <c r="B2262" t="s">
        <v>2683</v>
      </c>
      <c r="C2262" s="11">
        <v>32000000</v>
      </c>
      <c r="D2262" t="str">
        <f>VLOOKUP([1]!Table1[[#This Row],[Oracle Purchasing Category Number]],'[1]Purchasing Categories'!B:C,2,FALSE)</f>
        <v>MRO electronic components and supplies</v>
      </c>
    </row>
    <row r="2263" spans="1:4" x14ac:dyDescent="0.35">
      <c r="A2263" s="10">
        <v>39111816</v>
      </c>
      <c r="B2263" t="s">
        <v>2684</v>
      </c>
      <c r="C2263" s="11">
        <v>32000000</v>
      </c>
      <c r="D2263" t="str">
        <f>VLOOKUP([1]!Table1[[#This Row],[Oracle Purchasing Category Number]],'[1]Purchasing Categories'!B:C,2,FALSE)</f>
        <v>MRO electronic components and supplies</v>
      </c>
    </row>
    <row r="2264" spans="1:4" x14ac:dyDescent="0.35">
      <c r="A2264" s="10">
        <v>39111817</v>
      </c>
      <c r="B2264" t="s">
        <v>2685</v>
      </c>
      <c r="C2264" s="11">
        <v>32000000</v>
      </c>
      <c r="D2264" t="str">
        <f>VLOOKUP([1]!Table1[[#This Row],[Oracle Purchasing Category Number]],'[1]Purchasing Categories'!B:C,2,FALSE)</f>
        <v>MRO electronic components and supplies</v>
      </c>
    </row>
    <row r="2265" spans="1:4" x14ac:dyDescent="0.35">
      <c r="A2265" s="10">
        <v>39111818</v>
      </c>
      <c r="B2265" t="s">
        <v>2686</v>
      </c>
      <c r="C2265" s="11">
        <v>32000000</v>
      </c>
      <c r="D2265" t="str">
        <f>VLOOKUP([1]!Table1[[#This Row],[Oracle Purchasing Category Number]],'[1]Purchasing Categories'!B:C,2,FALSE)</f>
        <v>MRO electronic components and supplies</v>
      </c>
    </row>
    <row r="2266" spans="1:4" x14ac:dyDescent="0.35">
      <c r="A2266" s="10">
        <v>39111820</v>
      </c>
      <c r="B2266" t="s">
        <v>2687</v>
      </c>
      <c r="C2266" s="11">
        <v>32000000</v>
      </c>
      <c r="D2266" t="str">
        <f>VLOOKUP([1]!Table1[[#This Row],[Oracle Purchasing Category Number]],'[1]Purchasing Categories'!B:C,2,FALSE)</f>
        <v>MRO electronic components and supplies</v>
      </c>
    </row>
    <row r="2267" spans="1:4" x14ac:dyDescent="0.35">
      <c r="A2267" s="10">
        <v>39111822</v>
      </c>
      <c r="B2267" t="s">
        <v>2688</v>
      </c>
      <c r="C2267" s="11">
        <v>32000000</v>
      </c>
      <c r="D2267" t="str">
        <f>VLOOKUP([1]!Table1[[#This Row],[Oracle Purchasing Category Number]],'[1]Purchasing Categories'!B:C,2,FALSE)</f>
        <v>MRO electronic components and supplies</v>
      </c>
    </row>
    <row r="2268" spans="1:4" x14ac:dyDescent="0.35">
      <c r="A2268" s="10">
        <v>39111824</v>
      </c>
      <c r="B2268" t="s">
        <v>2689</v>
      </c>
      <c r="C2268" s="11">
        <v>32000000</v>
      </c>
      <c r="D2268" t="str">
        <f>VLOOKUP([1]!Table1[[#This Row],[Oracle Purchasing Category Number]],'[1]Purchasing Categories'!B:C,2,FALSE)</f>
        <v>MRO electronic components and supplies</v>
      </c>
    </row>
    <row r="2269" spans="1:4" x14ac:dyDescent="0.35">
      <c r="A2269" s="10">
        <v>39111830</v>
      </c>
      <c r="B2269" t="s">
        <v>2690</v>
      </c>
      <c r="C2269" s="11">
        <v>32000000</v>
      </c>
      <c r="D2269" t="str">
        <f>VLOOKUP([1]!Table1[[#This Row],[Oracle Purchasing Category Number]],'[1]Purchasing Categories'!B:C,2,FALSE)</f>
        <v>MRO electronic components and supplies</v>
      </c>
    </row>
    <row r="2270" spans="1:4" x14ac:dyDescent="0.35">
      <c r="A2270" s="10">
        <v>39111903</v>
      </c>
      <c r="B2270" t="s">
        <v>2691</v>
      </c>
      <c r="C2270" s="11">
        <v>32000000</v>
      </c>
      <c r="D2270" t="str">
        <f>VLOOKUP([1]!Table1[[#This Row],[Oracle Purchasing Category Number]],'[1]Purchasing Categories'!B:C,2,FALSE)</f>
        <v>MRO electronic components and supplies</v>
      </c>
    </row>
    <row r="2271" spans="1:4" x14ac:dyDescent="0.35">
      <c r="A2271" s="10">
        <v>39111906</v>
      </c>
      <c r="B2271" t="s">
        <v>2692</v>
      </c>
      <c r="C2271" s="11">
        <v>32000000</v>
      </c>
      <c r="D2271" t="str">
        <f>VLOOKUP([1]!Table1[[#This Row],[Oracle Purchasing Category Number]],'[1]Purchasing Categories'!B:C,2,FALSE)</f>
        <v>MRO electronic components and supplies</v>
      </c>
    </row>
    <row r="2272" spans="1:4" x14ac:dyDescent="0.35">
      <c r="A2272" s="10">
        <v>39111909</v>
      </c>
      <c r="B2272" t="s">
        <v>2693</v>
      </c>
      <c r="C2272" s="11">
        <v>32000000</v>
      </c>
      <c r="D2272" t="str">
        <f>VLOOKUP([1]!Table1[[#This Row],[Oracle Purchasing Category Number]],'[1]Purchasing Categories'!B:C,2,FALSE)</f>
        <v>MRO electronic components and supplies</v>
      </c>
    </row>
    <row r="2273" spans="1:4" x14ac:dyDescent="0.35">
      <c r="A2273" s="10">
        <v>39112002</v>
      </c>
      <c r="B2273" t="s">
        <v>2694</v>
      </c>
      <c r="C2273" s="11">
        <v>32000000</v>
      </c>
      <c r="D2273" t="str">
        <f>VLOOKUP([1]!Table1[[#This Row],[Oracle Purchasing Category Number]],'[1]Purchasing Categories'!B:C,2,FALSE)</f>
        <v>MRO electronic components and supplies</v>
      </c>
    </row>
    <row r="2274" spans="1:4" x14ac:dyDescent="0.35">
      <c r="A2274" s="10">
        <v>39112003</v>
      </c>
      <c r="B2274" t="s">
        <v>2695</v>
      </c>
      <c r="C2274" s="11">
        <v>32000000</v>
      </c>
      <c r="D2274" t="str">
        <f>VLOOKUP([1]!Table1[[#This Row],[Oracle Purchasing Category Number]],'[1]Purchasing Categories'!B:C,2,FALSE)</f>
        <v>MRO electronic components and supplies</v>
      </c>
    </row>
    <row r="2275" spans="1:4" x14ac:dyDescent="0.35">
      <c r="A2275" s="10">
        <v>39112009</v>
      </c>
      <c r="B2275" t="s">
        <v>2696</v>
      </c>
      <c r="C2275" s="11">
        <v>32000000</v>
      </c>
      <c r="D2275" t="str">
        <f>VLOOKUP([1]!Table1[[#This Row],[Oracle Purchasing Category Number]],'[1]Purchasing Categories'!B:C,2,FALSE)</f>
        <v>MRO electronic components and supplies</v>
      </c>
    </row>
    <row r="2276" spans="1:4" x14ac:dyDescent="0.35">
      <c r="A2276" s="10">
        <v>39112010</v>
      </c>
      <c r="B2276" t="s">
        <v>2697</v>
      </c>
      <c r="C2276" s="11">
        <v>32000000</v>
      </c>
      <c r="D2276" t="str">
        <f>VLOOKUP([1]!Table1[[#This Row],[Oracle Purchasing Category Number]],'[1]Purchasing Categories'!B:C,2,FALSE)</f>
        <v>MRO electronic components and supplies</v>
      </c>
    </row>
    <row r="2277" spans="1:4" x14ac:dyDescent="0.35">
      <c r="A2277" s="10">
        <v>39112013</v>
      </c>
      <c r="B2277" t="s">
        <v>2698</v>
      </c>
      <c r="C2277" s="11">
        <v>32000000</v>
      </c>
      <c r="D2277" t="str">
        <f>VLOOKUP([1]!Table1[[#This Row],[Oracle Purchasing Category Number]],'[1]Purchasing Categories'!B:C,2,FALSE)</f>
        <v>MRO electronic components and supplies</v>
      </c>
    </row>
    <row r="2278" spans="1:4" x14ac:dyDescent="0.35">
      <c r="A2278" s="10">
        <v>39112101</v>
      </c>
      <c r="B2278" t="s">
        <v>2699</v>
      </c>
      <c r="C2278" s="11">
        <v>32000000</v>
      </c>
      <c r="D2278" t="str">
        <f>VLOOKUP([1]!Table1[[#This Row],[Oracle Purchasing Category Number]],'[1]Purchasing Categories'!B:C,2,FALSE)</f>
        <v>MRO electronic components and supplies</v>
      </c>
    </row>
    <row r="2279" spans="1:4" x14ac:dyDescent="0.35">
      <c r="A2279" s="10">
        <v>39112102</v>
      </c>
      <c r="B2279" t="s">
        <v>2700</v>
      </c>
      <c r="C2279" s="11">
        <v>32000000</v>
      </c>
      <c r="D2279" t="str">
        <f>VLOOKUP([1]!Table1[[#This Row],[Oracle Purchasing Category Number]],'[1]Purchasing Categories'!B:C,2,FALSE)</f>
        <v>MRO electronic components and supplies</v>
      </c>
    </row>
    <row r="2280" spans="1:4" x14ac:dyDescent="0.35">
      <c r="A2280" s="10">
        <v>39112201</v>
      </c>
      <c r="B2280" t="s">
        <v>2701</v>
      </c>
      <c r="C2280" s="11">
        <v>32000000</v>
      </c>
      <c r="D2280" t="str">
        <f>VLOOKUP([1]!Table1[[#This Row],[Oracle Purchasing Category Number]],'[1]Purchasing Categories'!B:C,2,FALSE)</f>
        <v>MRO electronic components and supplies</v>
      </c>
    </row>
    <row r="2281" spans="1:4" x14ac:dyDescent="0.35">
      <c r="A2281" s="10">
        <v>39112303</v>
      </c>
      <c r="B2281" t="s">
        <v>2702</v>
      </c>
      <c r="C2281" s="11">
        <v>32000000</v>
      </c>
      <c r="D2281" t="str">
        <f>VLOOKUP([1]!Table1[[#This Row],[Oracle Purchasing Category Number]],'[1]Purchasing Categories'!B:C,2,FALSE)</f>
        <v>MRO electronic components and supplies</v>
      </c>
    </row>
    <row r="2282" spans="1:4" x14ac:dyDescent="0.35">
      <c r="A2282" s="10">
        <v>39112401</v>
      </c>
      <c r="B2282" t="s">
        <v>2703</v>
      </c>
      <c r="C2282" s="11">
        <v>32000000</v>
      </c>
      <c r="D2282" t="str">
        <f>VLOOKUP([1]!Table1[[#This Row],[Oracle Purchasing Category Number]],'[1]Purchasing Categories'!B:C,2,FALSE)</f>
        <v>MRO electronic components and supplies</v>
      </c>
    </row>
    <row r="2283" spans="1:4" x14ac:dyDescent="0.35">
      <c r="A2283" s="10">
        <v>39112402</v>
      </c>
      <c r="B2283" t="s">
        <v>2704</v>
      </c>
      <c r="C2283" s="11">
        <v>32000000</v>
      </c>
      <c r="D2283" t="str">
        <f>VLOOKUP([1]!Table1[[#This Row],[Oracle Purchasing Category Number]],'[1]Purchasing Categories'!B:C,2,FALSE)</f>
        <v>MRO electronic components and supplies</v>
      </c>
    </row>
    <row r="2284" spans="1:4" x14ac:dyDescent="0.35">
      <c r="A2284" s="10">
        <v>39112403</v>
      </c>
      <c r="B2284" t="s">
        <v>2705</v>
      </c>
      <c r="C2284" s="11">
        <v>32000000</v>
      </c>
      <c r="D2284" t="str">
        <f>VLOOKUP([1]!Table1[[#This Row],[Oracle Purchasing Category Number]],'[1]Purchasing Categories'!B:C,2,FALSE)</f>
        <v>MRO electronic components and supplies</v>
      </c>
    </row>
    <row r="2285" spans="1:4" x14ac:dyDescent="0.35">
      <c r="A2285" s="10">
        <v>39112503</v>
      </c>
      <c r="B2285" t="s">
        <v>2706</v>
      </c>
      <c r="C2285" s="11">
        <v>32000000</v>
      </c>
      <c r="D2285" t="str">
        <f>VLOOKUP([1]!Table1[[#This Row],[Oracle Purchasing Category Number]],'[1]Purchasing Categories'!B:C,2,FALSE)</f>
        <v>MRO electronic components and supplies</v>
      </c>
    </row>
    <row r="2286" spans="1:4" x14ac:dyDescent="0.35">
      <c r="A2286" s="10">
        <v>39112508</v>
      </c>
      <c r="B2286" t="s">
        <v>2707</v>
      </c>
      <c r="C2286" s="11">
        <v>32000000</v>
      </c>
      <c r="D2286" t="str">
        <f>VLOOKUP([1]!Table1[[#This Row],[Oracle Purchasing Category Number]],'[1]Purchasing Categories'!B:C,2,FALSE)</f>
        <v>MRO electronic components and supplies</v>
      </c>
    </row>
    <row r="2287" spans="1:4" x14ac:dyDescent="0.35">
      <c r="A2287" s="10">
        <v>39112603</v>
      </c>
      <c r="B2287" t="s">
        <v>2708</v>
      </c>
      <c r="C2287" s="11">
        <v>32000000</v>
      </c>
      <c r="D2287" t="str">
        <f>VLOOKUP([1]!Table1[[#This Row],[Oracle Purchasing Category Number]],'[1]Purchasing Categories'!B:C,2,FALSE)</f>
        <v>MRO electronic components and supplies</v>
      </c>
    </row>
    <row r="2288" spans="1:4" x14ac:dyDescent="0.35">
      <c r="A2288" s="10">
        <v>39120000</v>
      </c>
      <c r="B2288" t="s">
        <v>2709</v>
      </c>
      <c r="C2288" s="11">
        <v>32000000</v>
      </c>
      <c r="D2288" t="str">
        <f>VLOOKUP([1]!Table1[[#This Row],[Oracle Purchasing Category Number]],'[1]Purchasing Categories'!B:C,2,FALSE)</f>
        <v>MRO electronic components and supplies</v>
      </c>
    </row>
    <row r="2289" spans="1:4" x14ac:dyDescent="0.35">
      <c r="A2289" s="10">
        <v>39121001</v>
      </c>
      <c r="B2289" t="s">
        <v>2710</v>
      </c>
      <c r="C2289" s="11">
        <v>32000000</v>
      </c>
      <c r="D2289" t="str">
        <f>VLOOKUP([1]!Table1[[#This Row],[Oracle Purchasing Category Number]],'[1]Purchasing Categories'!B:C,2,FALSE)</f>
        <v>MRO electronic components and supplies</v>
      </c>
    </row>
    <row r="2290" spans="1:4" x14ac:dyDescent="0.35">
      <c r="A2290" s="10">
        <v>39121002</v>
      </c>
      <c r="B2290" t="s">
        <v>2711</v>
      </c>
      <c r="C2290" s="11">
        <v>32000000</v>
      </c>
      <c r="D2290" t="str">
        <f>VLOOKUP([1]!Table1[[#This Row],[Oracle Purchasing Category Number]],'[1]Purchasing Categories'!B:C,2,FALSE)</f>
        <v>MRO electronic components and supplies</v>
      </c>
    </row>
    <row r="2291" spans="1:4" x14ac:dyDescent="0.35">
      <c r="A2291" s="10">
        <v>39121004</v>
      </c>
      <c r="B2291" t="s">
        <v>2712</v>
      </c>
      <c r="C2291" s="11">
        <v>32000000</v>
      </c>
      <c r="D2291" t="str">
        <f>VLOOKUP([1]!Table1[[#This Row],[Oracle Purchasing Category Number]],'[1]Purchasing Categories'!B:C,2,FALSE)</f>
        <v>MRO electronic components and supplies</v>
      </c>
    </row>
    <row r="2292" spans="1:4" x14ac:dyDescent="0.35">
      <c r="A2292" s="10">
        <v>39121006</v>
      </c>
      <c r="B2292" t="s">
        <v>2713</v>
      </c>
      <c r="C2292" s="11">
        <v>32000000</v>
      </c>
      <c r="D2292" t="str">
        <f>VLOOKUP([1]!Table1[[#This Row],[Oracle Purchasing Category Number]],'[1]Purchasing Categories'!B:C,2,FALSE)</f>
        <v>MRO electronic components and supplies</v>
      </c>
    </row>
    <row r="2293" spans="1:4" x14ac:dyDescent="0.35">
      <c r="A2293" s="10">
        <v>39121007</v>
      </c>
      <c r="B2293" t="s">
        <v>2714</v>
      </c>
      <c r="C2293" s="11">
        <v>32000000</v>
      </c>
      <c r="D2293" t="str">
        <f>VLOOKUP([1]!Table1[[#This Row],[Oracle Purchasing Category Number]],'[1]Purchasing Categories'!B:C,2,FALSE)</f>
        <v>MRO electronic components and supplies</v>
      </c>
    </row>
    <row r="2294" spans="1:4" x14ac:dyDescent="0.35">
      <c r="A2294" s="10">
        <v>39121008</v>
      </c>
      <c r="B2294" t="s">
        <v>2715</v>
      </c>
      <c r="C2294" s="11">
        <v>32000000</v>
      </c>
      <c r="D2294" t="str">
        <f>VLOOKUP([1]!Table1[[#This Row],[Oracle Purchasing Category Number]],'[1]Purchasing Categories'!B:C,2,FALSE)</f>
        <v>MRO electronic components and supplies</v>
      </c>
    </row>
    <row r="2295" spans="1:4" x14ac:dyDescent="0.35">
      <c r="A2295" s="10">
        <v>39121009</v>
      </c>
      <c r="B2295" t="s">
        <v>2716</v>
      </c>
      <c r="C2295" s="11">
        <v>32000000</v>
      </c>
      <c r="D2295" t="str">
        <f>VLOOKUP([1]!Table1[[#This Row],[Oracle Purchasing Category Number]],'[1]Purchasing Categories'!B:C,2,FALSE)</f>
        <v>MRO electronic components and supplies</v>
      </c>
    </row>
    <row r="2296" spans="1:4" x14ac:dyDescent="0.35">
      <c r="A2296" s="10">
        <v>39121010</v>
      </c>
      <c r="B2296" t="s">
        <v>2717</v>
      </c>
      <c r="C2296" s="11">
        <v>32000000</v>
      </c>
      <c r="D2296" t="str">
        <f>VLOOKUP([1]!Table1[[#This Row],[Oracle Purchasing Category Number]],'[1]Purchasing Categories'!B:C,2,FALSE)</f>
        <v>MRO electronic components and supplies</v>
      </c>
    </row>
    <row r="2297" spans="1:4" x14ac:dyDescent="0.35">
      <c r="A2297" s="10">
        <v>39121011</v>
      </c>
      <c r="B2297" t="s">
        <v>2718</v>
      </c>
      <c r="C2297" s="11">
        <v>32000000</v>
      </c>
      <c r="D2297" t="str">
        <f>VLOOKUP([1]!Table1[[#This Row],[Oracle Purchasing Category Number]],'[1]Purchasing Categories'!B:C,2,FALSE)</f>
        <v>MRO electronic components and supplies</v>
      </c>
    </row>
    <row r="2298" spans="1:4" x14ac:dyDescent="0.35">
      <c r="A2298" s="10">
        <v>39121014</v>
      </c>
      <c r="B2298" t="s">
        <v>2719</v>
      </c>
      <c r="C2298" s="11">
        <v>32000000</v>
      </c>
      <c r="D2298" t="str">
        <f>VLOOKUP([1]!Table1[[#This Row],[Oracle Purchasing Category Number]],'[1]Purchasing Categories'!B:C,2,FALSE)</f>
        <v>MRO electronic components and supplies</v>
      </c>
    </row>
    <row r="2299" spans="1:4" x14ac:dyDescent="0.35">
      <c r="A2299" s="10">
        <v>39121016</v>
      </c>
      <c r="B2299" t="s">
        <v>2720</v>
      </c>
      <c r="C2299" s="11">
        <v>32000000</v>
      </c>
      <c r="D2299" t="str">
        <f>VLOOKUP([1]!Table1[[#This Row],[Oracle Purchasing Category Number]],'[1]Purchasing Categories'!B:C,2,FALSE)</f>
        <v>MRO electronic components and supplies</v>
      </c>
    </row>
    <row r="2300" spans="1:4" x14ac:dyDescent="0.35">
      <c r="A2300" s="10">
        <v>39121018</v>
      </c>
      <c r="B2300" t="s">
        <v>2721</v>
      </c>
      <c r="C2300" s="11">
        <v>32000000</v>
      </c>
      <c r="D2300" t="str">
        <f>VLOOKUP([1]!Table1[[#This Row],[Oracle Purchasing Category Number]],'[1]Purchasing Categories'!B:C,2,FALSE)</f>
        <v>MRO electronic components and supplies</v>
      </c>
    </row>
    <row r="2301" spans="1:4" x14ac:dyDescent="0.35">
      <c r="A2301" s="10">
        <v>39121030</v>
      </c>
      <c r="B2301" t="s">
        <v>2722</v>
      </c>
      <c r="C2301" s="11">
        <v>32000000</v>
      </c>
      <c r="D2301" t="str">
        <f>VLOOKUP([1]!Table1[[#This Row],[Oracle Purchasing Category Number]],'[1]Purchasing Categories'!B:C,2,FALSE)</f>
        <v>MRO electronic components and supplies</v>
      </c>
    </row>
    <row r="2302" spans="1:4" x14ac:dyDescent="0.35">
      <c r="A2302" s="10">
        <v>39121031</v>
      </c>
      <c r="B2302" t="s">
        <v>2723</v>
      </c>
      <c r="C2302" s="11">
        <v>32000000</v>
      </c>
      <c r="D2302" t="str">
        <f>VLOOKUP([1]!Table1[[#This Row],[Oracle Purchasing Category Number]],'[1]Purchasing Categories'!B:C,2,FALSE)</f>
        <v>MRO electronic components and supplies</v>
      </c>
    </row>
    <row r="2303" spans="1:4" x14ac:dyDescent="0.35">
      <c r="A2303" s="10">
        <v>39121032</v>
      </c>
      <c r="B2303" t="s">
        <v>2724</v>
      </c>
      <c r="C2303" s="11">
        <v>32000000</v>
      </c>
      <c r="D2303" t="str">
        <f>VLOOKUP([1]!Table1[[#This Row],[Oracle Purchasing Category Number]],'[1]Purchasing Categories'!B:C,2,FALSE)</f>
        <v>MRO electronic components and supplies</v>
      </c>
    </row>
    <row r="2304" spans="1:4" x14ac:dyDescent="0.35">
      <c r="A2304" s="10">
        <v>39121039</v>
      </c>
      <c r="B2304" t="s">
        <v>2725</v>
      </c>
      <c r="C2304" s="11">
        <v>32000000</v>
      </c>
      <c r="D2304" t="str">
        <f>VLOOKUP([1]!Table1[[#This Row],[Oracle Purchasing Category Number]],'[1]Purchasing Categories'!B:C,2,FALSE)</f>
        <v>MRO electronic components and supplies</v>
      </c>
    </row>
    <row r="2305" spans="1:4" x14ac:dyDescent="0.35">
      <c r="A2305" s="10">
        <v>39121042</v>
      </c>
      <c r="B2305" t="s">
        <v>2726</v>
      </c>
      <c r="C2305" s="11">
        <v>32000000</v>
      </c>
      <c r="D2305" t="str">
        <f>VLOOKUP([1]!Table1[[#This Row],[Oracle Purchasing Category Number]],'[1]Purchasing Categories'!B:C,2,FALSE)</f>
        <v>MRO electronic components and supplies</v>
      </c>
    </row>
    <row r="2306" spans="1:4" x14ac:dyDescent="0.35">
      <c r="A2306" s="10">
        <v>39121047</v>
      </c>
      <c r="B2306" t="s">
        <v>2727</v>
      </c>
      <c r="C2306" s="11">
        <v>32000000</v>
      </c>
      <c r="D2306" t="str">
        <f>VLOOKUP([1]!Table1[[#This Row],[Oracle Purchasing Category Number]],'[1]Purchasing Categories'!B:C,2,FALSE)</f>
        <v>MRO electronic components and supplies</v>
      </c>
    </row>
    <row r="2307" spans="1:4" x14ac:dyDescent="0.35">
      <c r="A2307" s="10">
        <v>39121101</v>
      </c>
      <c r="B2307" t="s">
        <v>2728</v>
      </c>
      <c r="C2307" s="11">
        <v>32000000</v>
      </c>
      <c r="D2307" t="str">
        <f>VLOOKUP([1]!Table1[[#This Row],[Oracle Purchasing Category Number]],'[1]Purchasing Categories'!B:C,2,FALSE)</f>
        <v>MRO electronic components and supplies</v>
      </c>
    </row>
    <row r="2308" spans="1:4" x14ac:dyDescent="0.35">
      <c r="A2308" s="10">
        <v>39121102</v>
      </c>
      <c r="B2308" t="s">
        <v>2729</v>
      </c>
      <c r="C2308" s="11">
        <v>32000000</v>
      </c>
      <c r="D2308" t="str">
        <f>VLOOKUP([1]!Table1[[#This Row],[Oracle Purchasing Category Number]],'[1]Purchasing Categories'!B:C,2,FALSE)</f>
        <v>MRO electronic components and supplies</v>
      </c>
    </row>
    <row r="2309" spans="1:4" x14ac:dyDescent="0.35">
      <c r="A2309" s="10">
        <v>39121103</v>
      </c>
      <c r="B2309" t="s">
        <v>2730</v>
      </c>
      <c r="C2309" s="11">
        <v>32000000</v>
      </c>
      <c r="D2309" t="str">
        <f>VLOOKUP([1]!Table1[[#This Row],[Oracle Purchasing Category Number]],'[1]Purchasing Categories'!B:C,2,FALSE)</f>
        <v>MRO electronic components and supplies</v>
      </c>
    </row>
    <row r="2310" spans="1:4" x14ac:dyDescent="0.35">
      <c r="A2310" s="10">
        <v>39121104</v>
      </c>
      <c r="B2310" t="s">
        <v>2731</v>
      </c>
      <c r="C2310" s="11">
        <v>32000000</v>
      </c>
      <c r="D2310" t="str">
        <f>VLOOKUP([1]!Table1[[#This Row],[Oracle Purchasing Category Number]],'[1]Purchasing Categories'!B:C,2,FALSE)</f>
        <v>MRO electronic components and supplies</v>
      </c>
    </row>
    <row r="2311" spans="1:4" x14ac:dyDescent="0.35">
      <c r="A2311" s="10">
        <v>39121106</v>
      </c>
      <c r="B2311" t="s">
        <v>2732</v>
      </c>
      <c r="C2311" s="11">
        <v>32000000</v>
      </c>
      <c r="D2311" t="str">
        <f>VLOOKUP([1]!Table1[[#This Row],[Oracle Purchasing Category Number]],'[1]Purchasing Categories'!B:C,2,FALSE)</f>
        <v>MRO electronic components and supplies</v>
      </c>
    </row>
    <row r="2312" spans="1:4" x14ac:dyDescent="0.35">
      <c r="A2312" s="10">
        <v>39121107</v>
      </c>
      <c r="B2312" t="s">
        <v>2733</v>
      </c>
      <c r="C2312" s="11">
        <v>32000000</v>
      </c>
      <c r="D2312" t="str">
        <f>VLOOKUP([1]!Table1[[#This Row],[Oracle Purchasing Category Number]],'[1]Purchasing Categories'!B:C,2,FALSE)</f>
        <v>MRO electronic components and supplies</v>
      </c>
    </row>
    <row r="2313" spans="1:4" x14ac:dyDescent="0.35">
      <c r="A2313" s="10">
        <v>39121108</v>
      </c>
      <c r="B2313" t="s">
        <v>2734</v>
      </c>
      <c r="C2313" s="11">
        <v>32000000</v>
      </c>
      <c r="D2313" t="str">
        <f>VLOOKUP([1]!Table1[[#This Row],[Oracle Purchasing Category Number]],'[1]Purchasing Categories'!B:C,2,FALSE)</f>
        <v>MRO electronic components and supplies</v>
      </c>
    </row>
    <row r="2314" spans="1:4" x14ac:dyDescent="0.35">
      <c r="A2314" s="10">
        <v>39121110</v>
      </c>
      <c r="B2314" t="s">
        <v>2735</v>
      </c>
      <c r="C2314" s="11">
        <v>32000000</v>
      </c>
      <c r="D2314" t="str">
        <f>VLOOKUP([1]!Table1[[#This Row],[Oracle Purchasing Category Number]],'[1]Purchasing Categories'!B:C,2,FALSE)</f>
        <v>MRO electronic components and supplies</v>
      </c>
    </row>
    <row r="2315" spans="1:4" x14ac:dyDescent="0.35">
      <c r="A2315" s="10">
        <v>39121113</v>
      </c>
      <c r="B2315" t="s">
        <v>2736</v>
      </c>
      <c r="C2315" s="11">
        <v>26000000</v>
      </c>
      <c r="D2315" t="str">
        <f>VLOOKUP([1]!Table1[[#This Row],[Oracle Purchasing Category Number]],'[1]Purchasing Categories'!B:C,2,FALSE)</f>
        <v>Motors, generators, and power distribution and related accessories</v>
      </c>
    </row>
    <row r="2316" spans="1:4" x14ac:dyDescent="0.35">
      <c r="A2316" s="10">
        <v>39121115</v>
      </c>
      <c r="B2316" t="s">
        <v>2737</v>
      </c>
      <c r="C2316" s="11">
        <v>32000000</v>
      </c>
      <c r="D2316" t="str">
        <f>VLOOKUP([1]!Table1[[#This Row],[Oracle Purchasing Category Number]],'[1]Purchasing Categories'!B:C,2,FALSE)</f>
        <v>MRO electronic components and supplies</v>
      </c>
    </row>
    <row r="2317" spans="1:4" x14ac:dyDescent="0.35">
      <c r="A2317" s="10">
        <v>39121117</v>
      </c>
      <c r="B2317" t="s">
        <v>2738</v>
      </c>
      <c r="C2317" s="11">
        <v>32000000</v>
      </c>
      <c r="D2317" t="str">
        <f>VLOOKUP([1]!Table1[[#This Row],[Oracle Purchasing Category Number]],'[1]Purchasing Categories'!B:C,2,FALSE)</f>
        <v>MRO electronic components and supplies</v>
      </c>
    </row>
    <row r="2318" spans="1:4" x14ac:dyDescent="0.35">
      <c r="A2318" s="10">
        <v>39121301</v>
      </c>
      <c r="B2318" t="s">
        <v>2739</v>
      </c>
      <c r="C2318" s="11">
        <v>32000000</v>
      </c>
      <c r="D2318" t="str">
        <f>VLOOKUP([1]!Table1[[#This Row],[Oracle Purchasing Category Number]],'[1]Purchasing Categories'!B:C,2,FALSE)</f>
        <v>MRO electronic components and supplies</v>
      </c>
    </row>
    <row r="2319" spans="1:4" x14ac:dyDescent="0.35">
      <c r="A2319" s="10">
        <v>39121302</v>
      </c>
      <c r="B2319" t="s">
        <v>2740</v>
      </c>
      <c r="C2319" s="11">
        <v>32000000</v>
      </c>
      <c r="D2319" t="str">
        <f>VLOOKUP([1]!Table1[[#This Row],[Oracle Purchasing Category Number]],'[1]Purchasing Categories'!B:C,2,FALSE)</f>
        <v>MRO electronic components and supplies</v>
      </c>
    </row>
    <row r="2320" spans="1:4" x14ac:dyDescent="0.35">
      <c r="A2320" s="10">
        <v>39121303</v>
      </c>
      <c r="B2320" t="s">
        <v>2741</v>
      </c>
      <c r="C2320" s="11">
        <v>32000000</v>
      </c>
      <c r="D2320" t="str">
        <f>VLOOKUP([1]!Table1[[#This Row],[Oracle Purchasing Category Number]],'[1]Purchasing Categories'!B:C,2,FALSE)</f>
        <v>MRO electronic components and supplies</v>
      </c>
    </row>
    <row r="2321" spans="1:4" x14ac:dyDescent="0.35">
      <c r="A2321" s="10">
        <v>39121304</v>
      </c>
      <c r="B2321" t="s">
        <v>2742</v>
      </c>
      <c r="C2321" s="11">
        <v>32000000</v>
      </c>
      <c r="D2321" t="str">
        <f>VLOOKUP([1]!Table1[[#This Row],[Oracle Purchasing Category Number]],'[1]Purchasing Categories'!B:C,2,FALSE)</f>
        <v>MRO electronic components and supplies</v>
      </c>
    </row>
    <row r="2322" spans="1:4" x14ac:dyDescent="0.35">
      <c r="A2322" s="10">
        <v>39121305</v>
      </c>
      <c r="B2322" t="s">
        <v>2743</v>
      </c>
      <c r="C2322" s="11">
        <v>32000000</v>
      </c>
      <c r="D2322" t="str">
        <f>VLOOKUP([1]!Table1[[#This Row],[Oracle Purchasing Category Number]],'[1]Purchasing Categories'!B:C,2,FALSE)</f>
        <v>MRO electronic components and supplies</v>
      </c>
    </row>
    <row r="2323" spans="1:4" x14ac:dyDescent="0.35">
      <c r="A2323" s="10">
        <v>39121306</v>
      </c>
      <c r="B2323" t="s">
        <v>2744</v>
      </c>
      <c r="C2323" s="11">
        <v>32000000</v>
      </c>
      <c r="D2323" t="str">
        <f>VLOOKUP([1]!Table1[[#This Row],[Oracle Purchasing Category Number]],'[1]Purchasing Categories'!B:C,2,FALSE)</f>
        <v>MRO electronic components and supplies</v>
      </c>
    </row>
    <row r="2324" spans="1:4" x14ac:dyDescent="0.35">
      <c r="A2324" s="10">
        <v>39121308</v>
      </c>
      <c r="B2324" t="s">
        <v>2745</v>
      </c>
      <c r="C2324" s="11">
        <v>32000000</v>
      </c>
      <c r="D2324" t="str">
        <f>VLOOKUP([1]!Table1[[#This Row],[Oracle Purchasing Category Number]],'[1]Purchasing Categories'!B:C,2,FALSE)</f>
        <v>MRO electronic components and supplies</v>
      </c>
    </row>
    <row r="2325" spans="1:4" x14ac:dyDescent="0.35">
      <c r="A2325" s="10">
        <v>39121309</v>
      </c>
      <c r="B2325" t="s">
        <v>2746</v>
      </c>
      <c r="C2325" s="11">
        <v>32000000</v>
      </c>
      <c r="D2325" t="str">
        <f>VLOOKUP([1]!Table1[[#This Row],[Oracle Purchasing Category Number]],'[1]Purchasing Categories'!B:C,2,FALSE)</f>
        <v>MRO electronic components and supplies</v>
      </c>
    </row>
    <row r="2326" spans="1:4" x14ac:dyDescent="0.35">
      <c r="A2326" s="10">
        <v>39121310</v>
      </c>
      <c r="B2326" t="s">
        <v>2747</v>
      </c>
      <c r="C2326" s="11">
        <v>32000000</v>
      </c>
      <c r="D2326" t="str">
        <f>VLOOKUP([1]!Table1[[#This Row],[Oracle Purchasing Category Number]],'[1]Purchasing Categories'!B:C,2,FALSE)</f>
        <v>MRO electronic components and supplies</v>
      </c>
    </row>
    <row r="2327" spans="1:4" x14ac:dyDescent="0.35">
      <c r="A2327" s="10">
        <v>39121311</v>
      </c>
      <c r="B2327" t="s">
        <v>2748</v>
      </c>
      <c r="C2327" s="11">
        <v>32000000</v>
      </c>
      <c r="D2327" t="str">
        <f>VLOOKUP([1]!Table1[[#This Row],[Oracle Purchasing Category Number]],'[1]Purchasing Categories'!B:C,2,FALSE)</f>
        <v>MRO electronic components and supplies</v>
      </c>
    </row>
    <row r="2328" spans="1:4" x14ac:dyDescent="0.35">
      <c r="A2328" s="10">
        <v>39121312</v>
      </c>
      <c r="B2328" t="s">
        <v>2749</v>
      </c>
      <c r="C2328" s="11">
        <v>32000000</v>
      </c>
      <c r="D2328" t="str">
        <f>VLOOKUP([1]!Table1[[#This Row],[Oracle Purchasing Category Number]],'[1]Purchasing Categories'!B:C,2,FALSE)</f>
        <v>MRO electronic components and supplies</v>
      </c>
    </row>
    <row r="2329" spans="1:4" x14ac:dyDescent="0.35">
      <c r="A2329" s="10">
        <v>39121316</v>
      </c>
      <c r="B2329" t="s">
        <v>2750</v>
      </c>
      <c r="C2329" s="11">
        <v>32000000</v>
      </c>
      <c r="D2329" t="str">
        <f>VLOOKUP([1]!Table1[[#This Row],[Oracle Purchasing Category Number]],'[1]Purchasing Categories'!B:C,2,FALSE)</f>
        <v>MRO electronic components and supplies</v>
      </c>
    </row>
    <row r="2330" spans="1:4" x14ac:dyDescent="0.35">
      <c r="A2330" s="10">
        <v>39121318</v>
      </c>
      <c r="B2330" t="s">
        <v>2751</v>
      </c>
      <c r="C2330" s="11">
        <v>32000000</v>
      </c>
      <c r="D2330" t="str">
        <f>VLOOKUP([1]!Table1[[#This Row],[Oracle Purchasing Category Number]],'[1]Purchasing Categories'!B:C,2,FALSE)</f>
        <v>MRO electronic components and supplies</v>
      </c>
    </row>
    <row r="2331" spans="1:4" x14ac:dyDescent="0.35">
      <c r="A2331" s="10">
        <v>39121320</v>
      </c>
      <c r="B2331" t="s">
        <v>2752</v>
      </c>
      <c r="C2331" s="11">
        <v>32000000</v>
      </c>
      <c r="D2331" t="str">
        <f>VLOOKUP([1]!Table1[[#This Row],[Oracle Purchasing Category Number]],'[1]Purchasing Categories'!B:C,2,FALSE)</f>
        <v>MRO electronic components and supplies</v>
      </c>
    </row>
    <row r="2332" spans="1:4" x14ac:dyDescent="0.35">
      <c r="A2332" s="10">
        <v>39121321</v>
      </c>
      <c r="B2332" t="s">
        <v>2753</v>
      </c>
      <c r="C2332" s="11">
        <v>32000000</v>
      </c>
      <c r="D2332" t="str">
        <f>VLOOKUP([1]!Table1[[#This Row],[Oracle Purchasing Category Number]],'[1]Purchasing Categories'!B:C,2,FALSE)</f>
        <v>MRO electronic components and supplies</v>
      </c>
    </row>
    <row r="2333" spans="1:4" x14ac:dyDescent="0.35">
      <c r="A2333" s="10">
        <v>39121323</v>
      </c>
      <c r="B2333" t="s">
        <v>2754</v>
      </c>
      <c r="C2333" s="11">
        <v>32000000</v>
      </c>
      <c r="D2333" t="str">
        <f>VLOOKUP([1]!Table1[[#This Row],[Oracle Purchasing Category Number]],'[1]Purchasing Categories'!B:C,2,FALSE)</f>
        <v>MRO electronic components and supplies</v>
      </c>
    </row>
    <row r="2334" spans="1:4" x14ac:dyDescent="0.35">
      <c r="A2334" s="10">
        <v>39121324</v>
      </c>
      <c r="B2334" t="s">
        <v>2755</v>
      </c>
      <c r="C2334" s="11">
        <v>32000000</v>
      </c>
      <c r="D2334" t="str">
        <f>VLOOKUP([1]!Table1[[#This Row],[Oracle Purchasing Category Number]],'[1]Purchasing Categories'!B:C,2,FALSE)</f>
        <v>MRO electronic components and supplies</v>
      </c>
    </row>
    <row r="2335" spans="1:4" x14ac:dyDescent="0.35">
      <c r="A2335" s="10">
        <v>39121325</v>
      </c>
      <c r="B2335" t="s">
        <v>2756</v>
      </c>
      <c r="C2335" s="11">
        <v>32000000</v>
      </c>
      <c r="D2335" t="str">
        <f>VLOOKUP([1]!Table1[[#This Row],[Oracle Purchasing Category Number]],'[1]Purchasing Categories'!B:C,2,FALSE)</f>
        <v>MRO electronic components and supplies</v>
      </c>
    </row>
    <row r="2336" spans="1:4" x14ac:dyDescent="0.35">
      <c r="A2336" s="10">
        <v>39121327</v>
      </c>
      <c r="B2336" t="s">
        <v>2757</v>
      </c>
      <c r="C2336" s="11">
        <v>32000000</v>
      </c>
      <c r="D2336" t="str">
        <f>VLOOKUP([1]!Table1[[#This Row],[Oracle Purchasing Category Number]],'[1]Purchasing Categories'!B:C,2,FALSE)</f>
        <v>MRO electronic components and supplies</v>
      </c>
    </row>
    <row r="2337" spans="1:4" x14ac:dyDescent="0.35">
      <c r="A2337" s="10">
        <v>39121330</v>
      </c>
      <c r="B2337" t="s">
        <v>2758</v>
      </c>
      <c r="C2337" s="11">
        <v>32000000</v>
      </c>
      <c r="D2337" t="str">
        <f>VLOOKUP([1]!Table1[[#This Row],[Oracle Purchasing Category Number]],'[1]Purchasing Categories'!B:C,2,FALSE)</f>
        <v>MRO electronic components and supplies</v>
      </c>
    </row>
    <row r="2338" spans="1:4" x14ac:dyDescent="0.35">
      <c r="A2338" s="10">
        <v>39121332</v>
      </c>
      <c r="B2338" t="s">
        <v>2759</v>
      </c>
      <c r="C2338" s="11">
        <v>32000000</v>
      </c>
      <c r="D2338" t="str">
        <f>VLOOKUP([1]!Table1[[#This Row],[Oracle Purchasing Category Number]],'[1]Purchasing Categories'!B:C,2,FALSE)</f>
        <v>MRO electronic components and supplies</v>
      </c>
    </row>
    <row r="2339" spans="1:4" x14ac:dyDescent="0.35">
      <c r="A2339" s="10">
        <v>39121334</v>
      </c>
      <c r="B2339" t="s">
        <v>2760</v>
      </c>
      <c r="C2339" s="11">
        <v>32000000</v>
      </c>
      <c r="D2339" t="str">
        <f>VLOOKUP([1]!Table1[[#This Row],[Oracle Purchasing Category Number]],'[1]Purchasing Categories'!B:C,2,FALSE)</f>
        <v>MRO electronic components and supplies</v>
      </c>
    </row>
    <row r="2340" spans="1:4" x14ac:dyDescent="0.35">
      <c r="A2340" s="10">
        <v>39121335</v>
      </c>
      <c r="B2340" t="s">
        <v>2761</v>
      </c>
      <c r="C2340" s="11">
        <v>32000000</v>
      </c>
      <c r="D2340" t="str">
        <f>VLOOKUP([1]!Table1[[#This Row],[Oracle Purchasing Category Number]],'[1]Purchasing Categories'!B:C,2,FALSE)</f>
        <v>MRO electronic components and supplies</v>
      </c>
    </row>
    <row r="2341" spans="1:4" x14ac:dyDescent="0.35">
      <c r="A2341" s="10">
        <v>39121337</v>
      </c>
      <c r="B2341" t="s">
        <v>2762</v>
      </c>
      <c r="C2341" s="11">
        <v>32000000</v>
      </c>
      <c r="D2341" t="str">
        <f>VLOOKUP([1]!Table1[[#This Row],[Oracle Purchasing Category Number]],'[1]Purchasing Categories'!B:C,2,FALSE)</f>
        <v>MRO electronic components and supplies</v>
      </c>
    </row>
    <row r="2342" spans="1:4" x14ac:dyDescent="0.35">
      <c r="A2342" s="10">
        <v>39121402</v>
      </c>
      <c r="B2342" t="s">
        <v>2763</v>
      </c>
      <c r="C2342" s="11">
        <v>32000000</v>
      </c>
      <c r="D2342" t="str">
        <f>VLOOKUP([1]!Table1[[#This Row],[Oracle Purchasing Category Number]],'[1]Purchasing Categories'!B:C,2,FALSE)</f>
        <v>MRO electronic components and supplies</v>
      </c>
    </row>
    <row r="2343" spans="1:4" x14ac:dyDescent="0.35">
      <c r="A2343" s="10">
        <v>39121403</v>
      </c>
      <c r="B2343" t="s">
        <v>2764</v>
      </c>
      <c r="C2343" s="11">
        <v>32000000</v>
      </c>
      <c r="D2343" t="str">
        <f>VLOOKUP([1]!Table1[[#This Row],[Oracle Purchasing Category Number]],'[1]Purchasing Categories'!B:C,2,FALSE)</f>
        <v>MRO electronic components and supplies</v>
      </c>
    </row>
    <row r="2344" spans="1:4" x14ac:dyDescent="0.35">
      <c r="A2344" s="10">
        <v>39121404</v>
      </c>
      <c r="B2344" t="s">
        <v>2765</v>
      </c>
      <c r="C2344" s="11">
        <v>32000000</v>
      </c>
      <c r="D2344" t="str">
        <f>VLOOKUP([1]!Table1[[#This Row],[Oracle Purchasing Category Number]],'[1]Purchasing Categories'!B:C,2,FALSE)</f>
        <v>MRO electronic components and supplies</v>
      </c>
    </row>
    <row r="2345" spans="1:4" x14ac:dyDescent="0.35">
      <c r="A2345" s="10">
        <v>39121405</v>
      </c>
      <c r="B2345" t="s">
        <v>2766</v>
      </c>
      <c r="C2345" s="11">
        <v>32000000</v>
      </c>
      <c r="D2345" t="str">
        <f>VLOOKUP([1]!Table1[[#This Row],[Oracle Purchasing Category Number]],'[1]Purchasing Categories'!B:C,2,FALSE)</f>
        <v>MRO electronic components and supplies</v>
      </c>
    </row>
    <row r="2346" spans="1:4" x14ac:dyDescent="0.35">
      <c r="A2346" s="10">
        <v>39121406</v>
      </c>
      <c r="B2346" t="s">
        <v>2767</v>
      </c>
      <c r="C2346" s="11">
        <v>32000000</v>
      </c>
      <c r="D2346" t="str">
        <f>VLOOKUP([1]!Table1[[#This Row],[Oracle Purchasing Category Number]],'[1]Purchasing Categories'!B:C,2,FALSE)</f>
        <v>MRO electronic components and supplies</v>
      </c>
    </row>
    <row r="2347" spans="1:4" x14ac:dyDescent="0.35">
      <c r="A2347" s="10">
        <v>39121407</v>
      </c>
      <c r="B2347" t="s">
        <v>2768</v>
      </c>
      <c r="C2347" s="11">
        <v>32000000</v>
      </c>
      <c r="D2347" t="str">
        <f>VLOOKUP([1]!Table1[[#This Row],[Oracle Purchasing Category Number]],'[1]Purchasing Categories'!B:C,2,FALSE)</f>
        <v>MRO electronic components and supplies</v>
      </c>
    </row>
    <row r="2348" spans="1:4" x14ac:dyDescent="0.35">
      <c r="A2348" s="10">
        <v>39121408</v>
      </c>
      <c r="B2348" t="s">
        <v>2769</v>
      </c>
      <c r="C2348" s="11">
        <v>32000000</v>
      </c>
      <c r="D2348" t="str">
        <f>VLOOKUP([1]!Table1[[#This Row],[Oracle Purchasing Category Number]],'[1]Purchasing Categories'!B:C,2,FALSE)</f>
        <v>MRO electronic components and supplies</v>
      </c>
    </row>
    <row r="2349" spans="1:4" x14ac:dyDescent="0.35">
      <c r="A2349" s="10">
        <v>39121409</v>
      </c>
      <c r="B2349" t="s">
        <v>2770</v>
      </c>
      <c r="C2349" s="11">
        <v>32000000</v>
      </c>
      <c r="D2349" t="str">
        <f>VLOOKUP([1]!Table1[[#This Row],[Oracle Purchasing Category Number]],'[1]Purchasing Categories'!B:C,2,FALSE)</f>
        <v>MRO electronic components and supplies</v>
      </c>
    </row>
    <row r="2350" spans="1:4" x14ac:dyDescent="0.35">
      <c r="A2350" s="10">
        <v>39121410</v>
      </c>
      <c r="B2350" t="s">
        <v>2771</v>
      </c>
      <c r="C2350" s="11">
        <v>32000000</v>
      </c>
      <c r="D2350" t="str">
        <f>VLOOKUP([1]!Table1[[#This Row],[Oracle Purchasing Category Number]],'[1]Purchasing Categories'!B:C,2,FALSE)</f>
        <v>MRO electronic components and supplies</v>
      </c>
    </row>
    <row r="2351" spans="1:4" x14ac:dyDescent="0.35">
      <c r="A2351" s="10">
        <v>39121412</v>
      </c>
      <c r="B2351" t="s">
        <v>2772</v>
      </c>
      <c r="C2351" s="11">
        <v>32000000</v>
      </c>
      <c r="D2351" t="str">
        <f>VLOOKUP([1]!Table1[[#This Row],[Oracle Purchasing Category Number]],'[1]Purchasing Categories'!B:C,2,FALSE)</f>
        <v>MRO electronic components and supplies</v>
      </c>
    </row>
    <row r="2352" spans="1:4" x14ac:dyDescent="0.35">
      <c r="A2352" s="10">
        <v>39121413</v>
      </c>
      <c r="B2352" t="s">
        <v>2773</v>
      </c>
      <c r="C2352" s="11">
        <v>32000000</v>
      </c>
      <c r="D2352" t="str">
        <f>VLOOKUP([1]!Table1[[#This Row],[Oracle Purchasing Category Number]],'[1]Purchasing Categories'!B:C,2,FALSE)</f>
        <v>MRO electronic components and supplies</v>
      </c>
    </row>
    <row r="2353" spans="1:4" x14ac:dyDescent="0.35">
      <c r="A2353" s="10">
        <v>39121414</v>
      </c>
      <c r="B2353" t="s">
        <v>2774</v>
      </c>
      <c r="C2353" s="11">
        <v>32000000</v>
      </c>
      <c r="D2353" t="str">
        <f>VLOOKUP([1]!Table1[[#This Row],[Oracle Purchasing Category Number]],'[1]Purchasing Categories'!B:C,2,FALSE)</f>
        <v>MRO electronic components and supplies</v>
      </c>
    </row>
    <row r="2354" spans="1:4" x14ac:dyDescent="0.35">
      <c r="A2354" s="10">
        <v>39121415</v>
      </c>
      <c r="B2354" t="s">
        <v>2775</v>
      </c>
      <c r="C2354" s="11">
        <v>32000000</v>
      </c>
      <c r="D2354" t="str">
        <f>VLOOKUP([1]!Table1[[#This Row],[Oracle Purchasing Category Number]],'[1]Purchasing Categories'!B:C,2,FALSE)</f>
        <v>MRO electronic components and supplies</v>
      </c>
    </row>
    <row r="2355" spans="1:4" x14ac:dyDescent="0.35">
      <c r="A2355" s="10">
        <v>39121416</v>
      </c>
      <c r="B2355" t="s">
        <v>2776</v>
      </c>
      <c r="C2355" s="11">
        <v>32000000</v>
      </c>
      <c r="D2355" t="str">
        <f>VLOOKUP([1]!Table1[[#This Row],[Oracle Purchasing Category Number]],'[1]Purchasing Categories'!B:C,2,FALSE)</f>
        <v>MRO electronic components and supplies</v>
      </c>
    </row>
    <row r="2356" spans="1:4" x14ac:dyDescent="0.35">
      <c r="A2356" s="10">
        <v>39121419</v>
      </c>
      <c r="B2356" t="s">
        <v>2777</v>
      </c>
      <c r="C2356" s="11">
        <v>32000000</v>
      </c>
      <c r="D2356" t="str">
        <f>VLOOKUP([1]!Table1[[#This Row],[Oracle Purchasing Category Number]],'[1]Purchasing Categories'!B:C,2,FALSE)</f>
        <v>MRO electronic components and supplies</v>
      </c>
    </row>
    <row r="2357" spans="1:4" x14ac:dyDescent="0.35">
      <c r="A2357" s="10">
        <v>39121420</v>
      </c>
      <c r="B2357" t="s">
        <v>2778</v>
      </c>
      <c r="C2357" s="11">
        <v>32000000</v>
      </c>
      <c r="D2357" t="str">
        <f>VLOOKUP([1]!Table1[[#This Row],[Oracle Purchasing Category Number]],'[1]Purchasing Categories'!B:C,2,FALSE)</f>
        <v>MRO electronic components and supplies</v>
      </c>
    </row>
    <row r="2358" spans="1:4" x14ac:dyDescent="0.35">
      <c r="A2358" s="10">
        <v>39121421</v>
      </c>
      <c r="B2358" t="s">
        <v>2779</v>
      </c>
      <c r="C2358" s="11">
        <v>32000000</v>
      </c>
      <c r="D2358" t="str">
        <f>VLOOKUP([1]!Table1[[#This Row],[Oracle Purchasing Category Number]],'[1]Purchasing Categories'!B:C,2,FALSE)</f>
        <v>MRO electronic components and supplies</v>
      </c>
    </row>
    <row r="2359" spans="1:4" x14ac:dyDescent="0.35">
      <c r="A2359" s="10">
        <v>39121424</v>
      </c>
      <c r="B2359" t="s">
        <v>2780</v>
      </c>
      <c r="C2359" s="11">
        <v>32000000</v>
      </c>
      <c r="D2359" t="str">
        <f>VLOOKUP([1]!Table1[[#This Row],[Oracle Purchasing Category Number]],'[1]Purchasing Categories'!B:C,2,FALSE)</f>
        <v>MRO electronic components and supplies</v>
      </c>
    </row>
    <row r="2360" spans="1:4" x14ac:dyDescent="0.35">
      <c r="A2360" s="10">
        <v>39121425</v>
      </c>
      <c r="B2360" t="s">
        <v>2781</v>
      </c>
      <c r="C2360" s="11">
        <v>32000000</v>
      </c>
      <c r="D2360" t="str">
        <f>VLOOKUP([1]!Table1[[#This Row],[Oracle Purchasing Category Number]],'[1]Purchasing Categories'!B:C,2,FALSE)</f>
        <v>MRO electronic components and supplies</v>
      </c>
    </row>
    <row r="2361" spans="1:4" x14ac:dyDescent="0.35">
      <c r="A2361" s="10">
        <v>39121432</v>
      </c>
      <c r="B2361" t="s">
        <v>2782</v>
      </c>
      <c r="C2361" s="11">
        <v>32000000</v>
      </c>
      <c r="D2361" t="str">
        <f>VLOOKUP([1]!Table1[[#This Row],[Oracle Purchasing Category Number]],'[1]Purchasing Categories'!B:C,2,FALSE)</f>
        <v>MRO electronic components and supplies</v>
      </c>
    </row>
    <row r="2362" spans="1:4" x14ac:dyDescent="0.35">
      <c r="A2362" s="10">
        <v>39121434</v>
      </c>
      <c r="B2362" t="s">
        <v>2783</v>
      </c>
      <c r="C2362" s="11">
        <v>32000000</v>
      </c>
      <c r="D2362" t="str">
        <f>VLOOKUP([1]!Table1[[#This Row],[Oracle Purchasing Category Number]],'[1]Purchasing Categories'!B:C,2,FALSE)</f>
        <v>MRO electronic components and supplies</v>
      </c>
    </row>
    <row r="2363" spans="1:4" x14ac:dyDescent="0.35">
      <c r="A2363" s="10">
        <v>39121435</v>
      </c>
      <c r="B2363" t="s">
        <v>2784</v>
      </c>
      <c r="C2363" s="11">
        <v>32000000</v>
      </c>
      <c r="D2363" t="str">
        <f>VLOOKUP([1]!Table1[[#This Row],[Oracle Purchasing Category Number]],'[1]Purchasing Categories'!B:C,2,FALSE)</f>
        <v>MRO electronic components and supplies</v>
      </c>
    </row>
    <row r="2364" spans="1:4" x14ac:dyDescent="0.35">
      <c r="A2364" s="10">
        <v>39121436</v>
      </c>
      <c r="B2364" t="s">
        <v>2785</v>
      </c>
      <c r="C2364" s="11">
        <v>32000000</v>
      </c>
      <c r="D2364" t="str">
        <f>VLOOKUP([1]!Table1[[#This Row],[Oracle Purchasing Category Number]],'[1]Purchasing Categories'!B:C,2,FALSE)</f>
        <v>MRO electronic components and supplies</v>
      </c>
    </row>
    <row r="2365" spans="1:4" x14ac:dyDescent="0.35">
      <c r="A2365" s="10">
        <v>39121438</v>
      </c>
      <c r="B2365" t="s">
        <v>2786</v>
      </c>
      <c r="C2365" s="11">
        <v>32000000</v>
      </c>
      <c r="D2365" t="str">
        <f>VLOOKUP([1]!Table1[[#This Row],[Oracle Purchasing Category Number]],'[1]Purchasing Categories'!B:C,2,FALSE)</f>
        <v>MRO electronic components and supplies</v>
      </c>
    </row>
    <row r="2366" spans="1:4" x14ac:dyDescent="0.35">
      <c r="A2366" s="10">
        <v>39121440</v>
      </c>
      <c r="B2366" t="s">
        <v>2787</v>
      </c>
      <c r="C2366" s="11">
        <v>32000000</v>
      </c>
      <c r="D2366" t="str">
        <f>VLOOKUP([1]!Table1[[#This Row],[Oracle Purchasing Category Number]],'[1]Purchasing Categories'!B:C,2,FALSE)</f>
        <v>MRO electronic components and supplies</v>
      </c>
    </row>
    <row r="2367" spans="1:4" x14ac:dyDescent="0.35">
      <c r="A2367" s="10">
        <v>39121441</v>
      </c>
      <c r="B2367" t="s">
        <v>2788</v>
      </c>
      <c r="C2367" s="11">
        <v>32000000</v>
      </c>
      <c r="D2367" t="str">
        <f>VLOOKUP([1]!Table1[[#This Row],[Oracle Purchasing Category Number]],'[1]Purchasing Categories'!B:C,2,FALSE)</f>
        <v>MRO electronic components and supplies</v>
      </c>
    </row>
    <row r="2368" spans="1:4" x14ac:dyDescent="0.35">
      <c r="A2368" s="10">
        <v>39121442</v>
      </c>
      <c r="B2368" t="s">
        <v>2789</v>
      </c>
      <c r="C2368" s="11">
        <v>32000000</v>
      </c>
      <c r="D2368" t="str">
        <f>VLOOKUP([1]!Table1[[#This Row],[Oracle Purchasing Category Number]],'[1]Purchasing Categories'!B:C,2,FALSE)</f>
        <v>MRO electronic components and supplies</v>
      </c>
    </row>
    <row r="2369" spans="1:4" x14ac:dyDescent="0.35">
      <c r="A2369" s="10">
        <v>39121445</v>
      </c>
      <c r="B2369" t="s">
        <v>2790</v>
      </c>
      <c r="C2369" s="11">
        <v>32000000</v>
      </c>
      <c r="D2369" t="str">
        <f>VLOOKUP([1]!Table1[[#This Row],[Oracle Purchasing Category Number]],'[1]Purchasing Categories'!B:C,2,FALSE)</f>
        <v>MRO electronic components and supplies</v>
      </c>
    </row>
    <row r="2370" spans="1:4" x14ac:dyDescent="0.35">
      <c r="A2370" s="10">
        <v>39121446</v>
      </c>
      <c r="B2370" t="s">
        <v>2791</v>
      </c>
      <c r="C2370" s="11">
        <v>32000000</v>
      </c>
      <c r="D2370" t="str">
        <f>VLOOKUP([1]!Table1[[#This Row],[Oracle Purchasing Category Number]],'[1]Purchasing Categories'!B:C,2,FALSE)</f>
        <v>MRO electronic components and supplies</v>
      </c>
    </row>
    <row r="2371" spans="1:4" x14ac:dyDescent="0.35">
      <c r="A2371" s="10">
        <v>39121447</v>
      </c>
      <c r="B2371" t="s">
        <v>2792</v>
      </c>
      <c r="C2371" s="11">
        <v>32000000</v>
      </c>
      <c r="D2371" t="str">
        <f>VLOOKUP([1]!Table1[[#This Row],[Oracle Purchasing Category Number]],'[1]Purchasing Categories'!B:C,2,FALSE)</f>
        <v>MRO electronic components and supplies</v>
      </c>
    </row>
    <row r="2372" spans="1:4" x14ac:dyDescent="0.35">
      <c r="A2372" s="10">
        <v>39121448</v>
      </c>
      <c r="B2372" t="s">
        <v>2793</v>
      </c>
      <c r="C2372" s="11">
        <v>32000000</v>
      </c>
      <c r="D2372" t="str">
        <f>VLOOKUP([1]!Table1[[#This Row],[Oracle Purchasing Category Number]],'[1]Purchasing Categories'!B:C,2,FALSE)</f>
        <v>MRO electronic components and supplies</v>
      </c>
    </row>
    <row r="2373" spans="1:4" x14ac:dyDescent="0.35">
      <c r="A2373" s="10">
        <v>39121449</v>
      </c>
      <c r="B2373" t="s">
        <v>2794</v>
      </c>
      <c r="C2373" s="11">
        <v>32000000</v>
      </c>
      <c r="D2373" t="str">
        <f>VLOOKUP([1]!Table1[[#This Row],[Oracle Purchasing Category Number]],'[1]Purchasing Categories'!B:C,2,FALSE)</f>
        <v>MRO electronic components and supplies</v>
      </c>
    </row>
    <row r="2374" spans="1:4" x14ac:dyDescent="0.35">
      <c r="A2374" s="10">
        <v>39121452</v>
      </c>
      <c r="B2374" t="s">
        <v>2795</v>
      </c>
      <c r="C2374" s="11">
        <v>32000000</v>
      </c>
      <c r="D2374" t="str">
        <f>VLOOKUP([1]!Table1[[#This Row],[Oracle Purchasing Category Number]],'[1]Purchasing Categories'!B:C,2,FALSE)</f>
        <v>MRO electronic components and supplies</v>
      </c>
    </row>
    <row r="2375" spans="1:4" x14ac:dyDescent="0.35">
      <c r="A2375" s="10">
        <v>39121454</v>
      </c>
      <c r="B2375" t="s">
        <v>2796</v>
      </c>
      <c r="C2375" s="11">
        <v>32000000</v>
      </c>
      <c r="D2375" t="str">
        <f>VLOOKUP([1]!Table1[[#This Row],[Oracle Purchasing Category Number]],'[1]Purchasing Categories'!B:C,2,FALSE)</f>
        <v>MRO electronic components and supplies</v>
      </c>
    </row>
    <row r="2376" spans="1:4" x14ac:dyDescent="0.35">
      <c r="A2376" s="13">
        <v>39121458</v>
      </c>
      <c r="B2376" s="14" t="s">
        <v>2797</v>
      </c>
      <c r="C2376" s="11">
        <v>32000000</v>
      </c>
      <c r="D2376" t="str">
        <f>VLOOKUP([1]!Table1[[#This Row],[Oracle Purchasing Category Number]],'[1]Purchasing Categories'!B:C,2,FALSE)</f>
        <v>MRO electronic components and supplies</v>
      </c>
    </row>
    <row r="2377" spans="1:4" x14ac:dyDescent="0.35">
      <c r="A2377" s="10">
        <v>39121459</v>
      </c>
      <c r="B2377" t="s">
        <v>2798</v>
      </c>
      <c r="C2377" s="11">
        <v>32000000</v>
      </c>
      <c r="D2377" t="str">
        <f>VLOOKUP([1]!Table1[[#This Row],[Oracle Purchasing Category Number]],'[1]Purchasing Categories'!B:C,2,FALSE)</f>
        <v>MRO electronic components and supplies</v>
      </c>
    </row>
    <row r="2378" spans="1:4" x14ac:dyDescent="0.35">
      <c r="A2378" s="10">
        <v>39121462</v>
      </c>
      <c r="B2378" t="s">
        <v>2799</v>
      </c>
      <c r="C2378" s="11">
        <v>32000000</v>
      </c>
      <c r="D2378" t="str">
        <f>VLOOKUP([1]!Table1[[#This Row],[Oracle Purchasing Category Number]],'[1]Purchasing Categories'!B:C,2,FALSE)</f>
        <v>MRO electronic components and supplies</v>
      </c>
    </row>
    <row r="2379" spans="1:4" x14ac:dyDescent="0.35">
      <c r="A2379" s="10">
        <v>39121463</v>
      </c>
      <c r="B2379" t="s">
        <v>2800</v>
      </c>
      <c r="C2379" s="11">
        <v>32000000</v>
      </c>
      <c r="D2379" t="str">
        <f>VLOOKUP([1]!Table1[[#This Row],[Oracle Purchasing Category Number]],'[1]Purchasing Categories'!B:C,2,FALSE)</f>
        <v>MRO electronic components and supplies</v>
      </c>
    </row>
    <row r="2380" spans="1:4" x14ac:dyDescent="0.35">
      <c r="A2380" s="10">
        <v>39121466</v>
      </c>
      <c r="B2380" t="s">
        <v>2801</v>
      </c>
      <c r="C2380" s="11">
        <v>32000000</v>
      </c>
      <c r="D2380" t="str">
        <f>VLOOKUP([1]!Table1[[#This Row],[Oracle Purchasing Category Number]],'[1]Purchasing Categories'!B:C,2,FALSE)</f>
        <v>MRO electronic components and supplies</v>
      </c>
    </row>
    <row r="2381" spans="1:4" x14ac:dyDescent="0.35">
      <c r="A2381" s="10">
        <v>39121467</v>
      </c>
      <c r="B2381" t="s">
        <v>2802</v>
      </c>
      <c r="C2381" s="11">
        <v>32000000</v>
      </c>
      <c r="D2381" t="str">
        <f>VLOOKUP([1]!Table1[[#This Row],[Oracle Purchasing Category Number]],'[1]Purchasing Categories'!B:C,2,FALSE)</f>
        <v>MRO electronic components and supplies</v>
      </c>
    </row>
    <row r="2382" spans="1:4" x14ac:dyDescent="0.35">
      <c r="A2382" s="10">
        <v>39121521</v>
      </c>
      <c r="B2382" t="s">
        <v>2803</v>
      </c>
      <c r="C2382" s="11">
        <v>32000000</v>
      </c>
      <c r="D2382" t="str">
        <f>VLOOKUP([1]!Table1[[#This Row],[Oracle Purchasing Category Number]],'[1]Purchasing Categories'!B:C,2,FALSE)</f>
        <v>MRO electronic components and supplies</v>
      </c>
    </row>
    <row r="2383" spans="1:4" x14ac:dyDescent="0.35">
      <c r="A2383" s="10">
        <v>39121522</v>
      </c>
      <c r="B2383" t="s">
        <v>2804</v>
      </c>
      <c r="C2383" s="11">
        <v>32000000</v>
      </c>
      <c r="D2383" t="str">
        <f>VLOOKUP([1]!Table1[[#This Row],[Oracle Purchasing Category Number]],'[1]Purchasing Categories'!B:C,2,FALSE)</f>
        <v>MRO electronic components and supplies</v>
      </c>
    </row>
    <row r="2384" spans="1:4" x14ac:dyDescent="0.35">
      <c r="A2384" s="10">
        <v>39121523</v>
      </c>
      <c r="B2384" s="15" t="s">
        <v>2805</v>
      </c>
      <c r="C2384" s="11">
        <v>32000000</v>
      </c>
      <c r="D2384" t="str">
        <f>VLOOKUP([1]!Table1[[#This Row],[Oracle Purchasing Category Number]],'[1]Purchasing Categories'!B:C,2,FALSE)</f>
        <v>MRO electronic components and supplies</v>
      </c>
    </row>
    <row r="2385" spans="1:4" x14ac:dyDescent="0.35">
      <c r="A2385" s="10">
        <v>39121524</v>
      </c>
      <c r="B2385" t="s">
        <v>2806</v>
      </c>
      <c r="C2385" s="11">
        <v>32000000</v>
      </c>
      <c r="D2385" t="str">
        <f>VLOOKUP([1]!Table1[[#This Row],[Oracle Purchasing Category Number]],'[1]Purchasing Categories'!B:C,2,FALSE)</f>
        <v>MRO electronic components and supplies</v>
      </c>
    </row>
    <row r="2386" spans="1:4" x14ac:dyDescent="0.35">
      <c r="A2386" s="10">
        <v>39121527</v>
      </c>
      <c r="B2386" t="s">
        <v>2807</v>
      </c>
      <c r="C2386" s="11">
        <v>32000000</v>
      </c>
      <c r="D2386" t="str">
        <f>VLOOKUP([1]!Table1[[#This Row],[Oracle Purchasing Category Number]],'[1]Purchasing Categories'!B:C,2,FALSE)</f>
        <v>MRO electronic components and supplies</v>
      </c>
    </row>
    <row r="2387" spans="1:4" x14ac:dyDescent="0.35">
      <c r="A2387" s="10">
        <v>39121528</v>
      </c>
      <c r="B2387" t="s">
        <v>2808</v>
      </c>
      <c r="C2387" s="11">
        <v>32000000</v>
      </c>
      <c r="D2387" t="str">
        <f>VLOOKUP([1]!Table1[[#This Row],[Oracle Purchasing Category Number]],'[1]Purchasing Categories'!B:C,2,FALSE)</f>
        <v>MRO electronic components and supplies</v>
      </c>
    </row>
    <row r="2388" spans="1:4" x14ac:dyDescent="0.35">
      <c r="A2388" s="10">
        <v>39121529</v>
      </c>
      <c r="B2388" t="s">
        <v>2809</v>
      </c>
      <c r="C2388" s="11">
        <v>32000000</v>
      </c>
      <c r="D2388" t="str">
        <f>VLOOKUP([1]!Table1[[#This Row],[Oracle Purchasing Category Number]],'[1]Purchasing Categories'!B:C,2,FALSE)</f>
        <v>MRO electronic components and supplies</v>
      </c>
    </row>
    <row r="2389" spans="1:4" x14ac:dyDescent="0.35">
      <c r="A2389" s="10">
        <v>39121534</v>
      </c>
      <c r="B2389" t="s">
        <v>2810</v>
      </c>
      <c r="C2389" s="11">
        <v>32000000</v>
      </c>
      <c r="D2389" t="str">
        <f>VLOOKUP([1]!Table1[[#This Row],[Oracle Purchasing Category Number]],'[1]Purchasing Categories'!B:C,2,FALSE)</f>
        <v>MRO electronic components and supplies</v>
      </c>
    </row>
    <row r="2390" spans="1:4" x14ac:dyDescent="0.35">
      <c r="A2390" s="10">
        <v>39121544</v>
      </c>
      <c r="B2390" s="15" t="s">
        <v>2811</v>
      </c>
      <c r="C2390" s="11">
        <v>32000000</v>
      </c>
      <c r="D2390" t="str">
        <f>VLOOKUP([1]!Table1[[#This Row],[Oracle Purchasing Category Number]],'[1]Purchasing Categories'!B:C,2,FALSE)</f>
        <v>MRO electronic components and supplies</v>
      </c>
    </row>
    <row r="2391" spans="1:4" x14ac:dyDescent="0.35">
      <c r="A2391" s="10">
        <v>39121552</v>
      </c>
      <c r="B2391" t="s">
        <v>2812</v>
      </c>
      <c r="C2391" s="11">
        <v>32000000</v>
      </c>
      <c r="D2391" t="str">
        <f>VLOOKUP([1]!Table1[[#This Row],[Oracle Purchasing Category Number]],'[1]Purchasing Categories'!B:C,2,FALSE)</f>
        <v>MRO electronic components and supplies</v>
      </c>
    </row>
    <row r="2392" spans="1:4" x14ac:dyDescent="0.35">
      <c r="A2392" s="10">
        <v>39121555</v>
      </c>
      <c r="B2392" t="s">
        <v>2813</v>
      </c>
      <c r="C2392" s="11">
        <v>32000000</v>
      </c>
      <c r="D2392" t="str">
        <f>VLOOKUP([1]!Table1[[#This Row],[Oracle Purchasing Category Number]],'[1]Purchasing Categories'!B:C,2,FALSE)</f>
        <v>MRO electronic components and supplies</v>
      </c>
    </row>
    <row r="2393" spans="1:4" x14ac:dyDescent="0.35">
      <c r="A2393" s="10">
        <v>39121561</v>
      </c>
      <c r="B2393" t="s">
        <v>2814</v>
      </c>
      <c r="C2393" s="11">
        <v>32000000</v>
      </c>
      <c r="D2393" t="str">
        <f>VLOOKUP([1]!Table1[[#This Row],[Oracle Purchasing Category Number]],'[1]Purchasing Categories'!B:C,2,FALSE)</f>
        <v>MRO electronic components and supplies</v>
      </c>
    </row>
    <row r="2394" spans="1:4" x14ac:dyDescent="0.35">
      <c r="A2394" s="10">
        <v>39121565</v>
      </c>
      <c r="B2394" t="s">
        <v>2815</v>
      </c>
      <c r="C2394" s="11">
        <v>32000000</v>
      </c>
      <c r="D2394" t="str">
        <f>VLOOKUP([1]!Table1[[#This Row],[Oracle Purchasing Category Number]],'[1]Purchasing Categories'!B:C,2,FALSE)</f>
        <v>MRO electronic components and supplies</v>
      </c>
    </row>
    <row r="2395" spans="1:4" x14ac:dyDescent="0.35">
      <c r="A2395" s="10">
        <v>39121601</v>
      </c>
      <c r="B2395" t="s">
        <v>2816</v>
      </c>
      <c r="C2395" s="11">
        <v>32000000</v>
      </c>
      <c r="D2395" t="str">
        <f>VLOOKUP([1]!Table1[[#This Row],[Oracle Purchasing Category Number]],'[1]Purchasing Categories'!B:C,2,FALSE)</f>
        <v>MRO electronic components and supplies</v>
      </c>
    </row>
    <row r="2396" spans="1:4" x14ac:dyDescent="0.35">
      <c r="A2396" s="10">
        <v>39121604</v>
      </c>
      <c r="B2396" t="s">
        <v>2817</v>
      </c>
      <c r="C2396" s="11">
        <v>32000000</v>
      </c>
      <c r="D2396" t="str">
        <f>VLOOKUP([1]!Table1[[#This Row],[Oracle Purchasing Category Number]],'[1]Purchasing Categories'!B:C,2,FALSE)</f>
        <v>MRO electronic components and supplies</v>
      </c>
    </row>
    <row r="2397" spans="1:4" x14ac:dyDescent="0.35">
      <c r="A2397" s="10">
        <v>39121605</v>
      </c>
      <c r="B2397" t="s">
        <v>2818</v>
      </c>
      <c r="C2397" s="11">
        <v>32000000</v>
      </c>
      <c r="D2397" t="str">
        <f>VLOOKUP([1]!Table1[[#This Row],[Oracle Purchasing Category Number]],'[1]Purchasing Categories'!B:C,2,FALSE)</f>
        <v>MRO electronic components and supplies</v>
      </c>
    </row>
    <row r="2398" spans="1:4" x14ac:dyDescent="0.35">
      <c r="A2398" s="10">
        <v>39121606</v>
      </c>
      <c r="B2398" t="s">
        <v>2819</v>
      </c>
      <c r="C2398" s="11">
        <v>32000000</v>
      </c>
      <c r="D2398" t="str">
        <f>VLOOKUP([1]!Table1[[#This Row],[Oracle Purchasing Category Number]],'[1]Purchasing Categories'!B:C,2,FALSE)</f>
        <v>MRO electronic components and supplies</v>
      </c>
    </row>
    <row r="2399" spans="1:4" x14ac:dyDescent="0.35">
      <c r="A2399" s="10">
        <v>39121607</v>
      </c>
      <c r="B2399" t="s">
        <v>2820</v>
      </c>
      <c r="C2399" s="11">
        <v>32000000</v>
      </c>
      <c r="D2399" t="str">
        <f>VLOOKUP([1]!Table1[[#This Row],[Oracle Purchasing Category Number]],'[1]Purchasing Categories'!B:C,2,FALSE)</f>
        <v>MRO electronic components and supplies</v>
      </c>
    </row>
    <row r="2400" spans="1:4" x14ac:dyDescent="0.35">
      <c r="A2400" s="10">
        <v>39121609</v>
      </c>
      <c r="B2400" t="s">
        <v>2821</v>
      </c>
      <c r="C2400" s="11">
        <v>32000000</v>
      </c>
      <c r="D2400" t="str">
        <f>VLOOKUP([1]!Table1[[#This Row],[Oracle Purchasing Category Number]],'[1]Purchasing Categories'!B:C,2,FALSE)</f>
        <v>MRO electronic components and supplies</v>
      </c>
    </row>
    <row r="2401" spans="1:4" x14ac:dyDescent="0.35">
      <c r="A2401" s="10">
        <v>39121610</v>
      </c>
      <c r="B2401" t="s">
        <v>2822</v>
      </c>
      <c r="C2401" s="11">
        <v>32000000</v>
      </c>
      <c r="D2401" t="str">
        <f>VLOOKUP([1]!Table1[[#This Row],[Oracle Purchasing Category Number]],'[1]Purchasing Categories'!B:C,2,FALSE)</f>
        <v>MRO electronic components and supplies</v>
      </c>
    </row>
    <row r="2402" spans="1:4" x14ac:dyDescent="0.35">
      <c r="A2402" s="10">
        <v>39121611</v>
      </c>
      <c r="B2402" t="s">
        <v>2823</v>
      </c>
      <c r="C2402" s="11">
        <v>32000000</v>
      </c>
      <c r="D2402" t="str">
        <f>VLOOKUP([1]!Table1[[#This Row],[Oracle Purchasing Category Number]],'[1]Purchasing Categories'!B:C,2,FALSE)</f>
        <v>MRO electronic components and supplies</v>
      </c>
    </row>
    <row r="2403" spans="1:4" x14ac:dyDescent="0.35">
      <c r="A2403" s="10">
        <v>39121612</v>
      </c>
      <c r="B2403" t="s">
        <v>2824</v>
      </c>
      <c r="C2403" s="11">
        <v>32000000</v>
      </c>
      <c r="D2403" t="str">
        <f>VLOOKUP([1]!Table1[[#This Row],[Oracle Purchasing Category Number]],'[1]Purchasing Categories'!B:C,2,FALSE)</f>
        <v>MRO electronic components and supplies</v>
      </c>
    </row>
    <row r="2404" spans="1:4" x14ac:dyDescent="0.35">
      <c r="A2404" s="10">
        <v>39121613</v>
      </c>
      <c r="B2404" t="s">
        <v>2825</v>
      </c>
      <c r="C2404" s="11">
        <v>32000000</v>
      </c>
      <c r="D2404" t="str">
        <f>VLOOKUP([1]!Table1[[#This Row],[Oracle Purchasing Category Number]],'[1]Purchasing Categories'!B:C,2,FALSE)</f>
        <v>MRO electronic components and supplies</v>
      </c>
    </row>
    <row r="2405" spans="1:4" x14ac:dyDescent="0.35">
      <c r="A2405" s="10">
        <v>39121617</v>
      </c>
      <c r="B2405" t="s">
        <v>2826</v>
      </c>
      <c r="C2405" s="11">
        <v>32000000</v>
      </c>
      <c r="D2405" t="str">
        <f>VLOOKUP([1]!Table1[[#This Row],[Oracle Purchasing Category Number]],'[1]Purchasing Categories'!B:C,2,FALSE)</f>
        <v>MRO electronic components and supplies</v>
      </c>
    </row>
    <row r="2406" spans="1:4" x14ac:dyDescent="0.35">
      <c r="A2406" s="10">
        <v>39121622</v>
      </c>
      <c r="B2406" t="s">
        <v>2827</v>
      </c>
      <c r="C2406" s="11">
        <v>32000000</v>
      </c>
      <c r="D2406" t="str">
        <f>VLOOKUP([1]!Table1[[#This Row],[Oracle Purchasing Category Number]],'[1]Purchasing Categories'!B:C,2,FALSE)</f>
        <v>MRO electronic components and supplies</v>
      </c>
    </row>
    <row r="2407" spans="1:4" x14ac:dyDescent="0.35">
      <c r="A2407" s="10">
        <v>39121623</v>
      </c>
      <c r="B2407" t="s">
        <v>2828</v>
      </c>
      <c r="C2407" s="11">
        <v>32000000</v>
      </c>
      <c r="D2407" t="str">
        <f>VLOOKUP([1]!Table1[[#This Row],[Oracle Purchasing Category Number]],'[1]Purchasing Categories'!B:C,2,FALSE)</f>
        <v>MRO electronic components and supplies</v>
      </c>
    </row>
    <row r="2408" spans="1:4" x14ac:dyDescent="0.35">
      <c r="A2408" s="10">
        <v>39121624</v>
      </c>
      <c r="B2408" t="s">
        <v>2829</v>
      </c>
      <c r="C2408" s="11">
        <v>32000000</v>
      </c>
      <c r="D2408" t="str">
        <f>VLOOKUP([1]!Table1[[#This Row],[Oracle Purchasing Category Number]],'[1]Purchasing Categories'!B:C,2,FALSE)</f>
        <v>MRO electronic components and supplies</v>
      </c>
    </row>
    <row r="2409" spans="1:4" x14ac:dyDescent="0.35">
      <c r="A2409" s="10">
        <v>39121627</v>
      </c>
      <c r="B2409" t="s">
        <v>2830</v>
      </c>
      <c r="C2409" s="11">
        <v>32000000</v>
      </c>
      <c r="D2409" t="str">
        <f>VLOOKUP([1]!Table1[[#This Row],[Oracle Purchasing Category Number]],'[1]Purchasing Categories'!B:C,2,FALSE)</f>
        <v>MRO electronic components and supplies</v>
      </c>
    </row>
    <row r="2410" spans="1:4" x14ac:dyDescent="0.35">
      <c r="A2410" s="10">
        <v>39121629</v>
      </c>
      <c r="B2410" t="s">
        <v>2831</v>
      </c>
      <c r="C2410" s="11">
        <v>32000000</v>
      </c>
      <c r="D2410" t="str">
        <f>VLOOKUP([1]!Table1[[#This Row],[Oracle Purchasing Category Number]],'[1]Purchasing Categories'!B:C,2,FALSE)</f>
        <v>MRO electronic components and supplies</v>
      </c>
    </row>
    <row r="2411" spans="1:4" x14ac:dyDescent="0.35">
      <c r="A2411" s="10">
        <v>39121632</v>
      </c>
      <c r="B2411" t="s">
        <v>2832</v>
      </c>
      <c r="C2411" s="11">
        <v>32000000</v>
      </c>
      <c r="D2411" t="str">
        <f>VLOOKUP([1]!Table1[[#This Row],[Oracle Purchasing Category Number]],'[1]Purchasing Categories'!B:C,2,FALSE)</f>
        <v>MRO electronic components and supplies</v>
      </c>
    </row>
    <row r="2412" spans="1:4" x14ac:dyDescent="0.35">
      <c r="A2412" s="10">
        <v>39121633</v>
      </c>
      <c r="B2412" t="s">
        <v>2833</v>
      </c>
      <c r="C2412" s="11">
        <v>32000000</v>
      </c>
      <c r="D2412" t="str">
        <f>VLOOKUP([1]!Table1[[#This Row],[Oracle Purchasing Category Number]],'[1]Purchasing Categories'!B:C,2,FALSE)</f>
        <v>MRO electronic components and supplies</v>
      </c>
    </row>
    <row r="2413" spans="1:4" x14ac:dyDescent="0.35">
      <c r="A2413" s="10">
        <v>39121635</v>
      </c>
      <c r="B2413" t="s">
        <v>2834</v>
      </c>
      <c r="C2413" s="11">
        <v>32000000</v>
      </c>
      <c r="D2413" t="str">
        <f>VLOOKUP([1]!Table1[[#This Row],[Oracle Purchasing Category Number]],'[1]Purchasing Categories'!B:C,2,FALSE)</f>
        <v>MRO electronic components and supplies</v>
      </c>
    </row>
    <row r="2414" spans="1:4" x14ac:dyDescent="0.35">
      <c r="A2414" s="10">
        <v>39121643</v>
      </c>
      <c r="B2414" t="s">
        <v>2835</v>
      </c>
      <c r="C2414" s="11">
        <v>32000000</v>
      </c>
      <c r="D2414" t="str">
        <f>VLOOKUP([1]!Table1[[#This Row],[Oracle Purchasing Category Number]],'[1]Purchasing Categories'!B:C,2,FALSE)</f>
        <v>MRO electronic components and supplies</v>
      </c>
    </row>
    <row r="2415" spans="1:4" x14ac:dyDescent="0.35">
      <c r="A2415" s="10">
        <v>39121648</v>
      </c>
      <c r="B2415" t="s">
        <v>2836</v>
      </c>
      <c r="C2415" s="11">
        <v>32000000</v>
      </c>
      <c r="D2415" t="str">
        <f>VLOOKUP([1]!Table1[[#This Row],[Oracle Purchasing Category Number]],'[1]Purchasing Categories'!B:C,2,FALSE)</f>
        <v>MRO electronic components and supplies</v>
      </c>
    </row>
    <row r="2416" spans="1:4" x14ac:dyDescent="0.35">
      <c r="A2416" s="10">
        <v>39121701</v>
      </c>
      <c r="B2416" t="s">
        <v>2837</v>
      </c>
      <c r="C2416" s="11">
        <v>32000000</v>
      </c>
      <c r="D2416" t="str">
        <f>VLOOKUP([1]!Table1[[#This Row],[Oracle Purchasing Category Number]],'[1]Purchasing Categories'!B:C,2,FALSE)</f>
        <v>MRO electronic components and supplies</v>
      </c>
    </row>
    <row r="2417" spans="1:4" x14ac:dyDescent="0.35">
      <c r="A2417" s="10">
        <v>39121702</v>
      </c>
      <c r="B2417" t="s">
        <v>2838</v>
      </c>
      <c r="C2417" s="11">
        <v>32000000</v>
      </c>
      <c r="D2417" t="str">
        <f>VLOOKUP([1]!Table1[[#This Row],[Oracle Purchasing Category Number]],'[1]Purchasing Categories'!B:C,2,FALSE)</f>
        <v>MRO electronic components and supplies</v>
      </c>
    </row>
    <row r="2418" spans="1:4" x14ac:dyDescent="0.35">
      <c r="A2418" s="10">
        <v>39121703</v>
      </c>
      <c r="B2418" s="15" t="s">
        <v>2839</v>
      </c>
      <c r="C2418" s="11">
        <v>32000000</v>
      </c>
      <c r="D2418" t="str">
        <f>VLOOKUP([1]!Table1[[#This Row],[Oracle Purchasing Category Number]],'[1]Purchasing Categories'!B:C,2,FALSE)</f>
        <v>MRO electronic components and supplies</v>
      </c>
    </row>
    <row r="2419" spans="1:4" x14ac:dyDescent="0.35">
      <c r="A2419" s="10">
        <v>39121704</v>
      </c>
      <c r="B2419" t="s">
        <v>2840</v>
      </c>
      <c r="C2419" s="11">
        <v>32000000</v>
      </c>
      <c r="D2419" t="str">
        <f>VLOOKUP([1]!Table1[[#This Row],[Oracle Purchasing Category Number]],'[1]Purchasing Categories'!B:C,2,FALSE)</f>
        <v>MRO electronic components and supplies</v>
      </c>
    </row>
    <row r="2420" spans="1:4" x14ac:dyDescent="0.35">
      <c r="A2420" s="10">
        <v>39121708</v>
      </c>
      <c r="B2420" t="s">
        <v>2841</v>
      </c>
      <c r="C2420" s="11">
        <v>32000000</v>
      </c>
      <c r="D2420" t="str">
        <f>VLOOKUP([1]!Table1[[#This Row],[Oracle Purchasing Category Number]],'[1]Purchasing Categories'!B:C,2,FALSE)</f>
        <v>MRO electronic components and supplies</v>
      </c>
    </row>
    <row r="2421" spans="1:4" x14ac:dyDescent="0.35">
      <c r="A2421" s="10">
        <v>39121710</v>
      </c>
      <c r="B2421" s="15" t="s">
        <v>2842</v>
      </c>
      <c r="C2421" s="11">
        <v>32000000</v>
      </c>
      <c r="D2421" t="str">
        <f>VLOOKUP([1]!Table1[[#This Row],[Oracle Purchasing Category Number]],'[1]Purchasing Categories'!B:C,2,FALSE)</f>
        <v>MRO electronic components and supplies</v>
      </c>
    </row>
    <row r="2422" spans="1:4" x14ac:dyDescent="0.35">
      <c r="A2422" s="10">
        <v>39121717</v>
      </c>
      <c r="B2422" t="s">
        <v>2843</v>
      </c>
      <c r="C2422" s="11">
        <v>32000000</v>
      </c>
      <c r="D2422" t="str">
        <f>VLOOKUP([1]!Table1[[#This Row],[Oracle Purchasing Category Number]],'[1]Purchasing Categories'!B:C,2,FALSE)</f>
        <v>MRO electronic components and supplies</v>
      </c>
    </row>
    <row r="2423" spans="1:4" x14ac:dyDescent="0.35">
      <c r="A2423" s="10">
        <v>39121718</v>
      </c>
      <c r="B2423" t="s">
        <v>2844</v>
      </c>
      <c r="C2423" s="11">
        <v>32000000</v>
      </c>
      <c r="D2423" t="str">
        <f>VLOOKUP([1]!Table1[[#This Row],[Oracle Purchasing Category Number]],'[1]Purchasing Categories'!B:C,2,FALSE)</f>
        <v>MRO electronic components and supplies</v>
      </c>
    </row>
    <row r="2424" spans="1:4" x14ac:dyDescent="0.35">
      <c r="A2424" s="10">
        <v>39121719</v>
      </c>
      <c r="B2424" t="s">
        <v>2845</v>
      </c>
      <c r="C2424" s="11">
        <v>32000000</v>
      </c>
      <c r="D2424" t="str">
        <f>VLOOKUP([1]!Table1[[#This Row],[Oracle Purchasing Category Number]],'[1]Purchasing Categories'!B:C,2,FALSE)</f>
        <v>MRO electronic components and supplies</v>
      </c>
    </row>
    <row r="2425" spans="1:4" x14ac:dyDescent="0.35">
      <c r="A2425" s="10">
        <v>39121721</v>
      </c>
      <c r="B2425" t="s">
        <v>2846</v>
      </c>
      <c r="C2425" s="11">
        <v>32000000</v>
      </c>
      <c r="D2425" t="str">
        <f>VLOOKUP([1]!Table1[[#This Row],[Oracle Purchasing Category Number]],'[1]Purchasing Categories'!B:C,2,FALSE)</f>
        <v>MRO electronic components and supplies</v>
      </c>
    </row>
    <row r="2426" spans="1:4" x14ac:dyDescent="0.35">
      <c r="A2426" s="10">
        <v>39121722</v>
      </c>
      <c r="B2426" t="s">
        <v>2847</v>
      </c>
      <c r="C2426" s="11">
        <v>32000000</v>
      </c>
      <c r="D2426" t="str">
        <f>VLOOKUP([1]!Table1[[#This Row],[Oracle Purchasing Category Number]],'[1]Purchasing Categories'!B:C,2,FALSE)</f>
        <v>MRO electronic components and supplies</v>
      </c>
    </row>
    <row r="2427" spans="1:4" x14ac:dyDescent="0.35">
      <c r="A2427" s="10">
        <v>39121723</v>
      </c>
      <c r="B2427" t="s">
        <v>2848</v>
      </c>
      <c r="C2427" s="11">
        <v>32000000</v>
      </c>
      <c r="D2427" t="str">
        <f>VLOOKUP([1]!Table1[[#This Row],[Oracle Purchasing Category Number]],'[1]Purchasing Categories'!B:C,2,FALSE)</f>
        <v>MRO electronic components and supplies</v>
      </c>
    </row>
    <row r="2428" spans="1:4" x14ac:dyDescent="0.35">
      <c r="A2428" s="10">
        <v>39121724</v>
      </c>
      <c r="B2428" t="s">
        <v>2849</v>
      </c>
      <c r="C2428" s="11">
        <v>32000000</v>
      </c>
      <c r="D2428" t="str">
        <f>VLOOKUP([1]!Table1[[#This Row],[Oracle Purchasing Category Number]],'[1]Purchasing Categories'!B:C,2,FALSE)</f>
        <v>MRO electronic components and supplies</v>
      </c>
    </row>
    <row r="2429" spans="1:4" x14ac:dyDescent="0.35">
      <c r="A2429" s="10">
        <v>39121725</v>
      </c>
      <c r="B2429" t="s">
        <v>2850</v>
      </c>
      <c r="C2429" s="11">
        <v>32000000</v>
      </c>
      <c r="D2429" t="str">
        <f>VLOOKUP([1]!Table1[[#This Row],[Oracle Purchasing Category Number]],'[1]Purchasing Categories'!B:C,2,FALSE)</f>
        <v>MRO electronic components and supplies</v>
      </c>
    </row>
    <row r="2430" spans="1:4" x14ac:dyDescent="0.35">
      <c r="A2430" s="10">
        <v>39121728</v>
      </c>
      <c r="B2430" t="s">
        <v>2851</v>
      </c>
      <c r="C2430" s="11">
        <v>32000000</v>
      </c>
      <c r="D2430" t="str">
        <f>VLOOKUP([1]!Table1[[#This Row],[Oracle Purchasing Category Number]],'[1]Purchasing Categories'!B:C,2,FALSE)</f>
        <v>MRO electronic components and supplies</v>
      </c>
    </row>
    <row r="2431" spans="1:4" x14ac:dyDescent="0.35">
      <c r="A2431" s="10">
        <v>39121731</v>
      </c>
      <c r="B2431" t="s">
        <v>2852</v>
      </c>
      <c r="C2431" s="11">
        <v>32000000</v>
      </c>
      <c r="D2431" t="str">
        <f>VLOOKUP([1]!Table1[[#This Row],[Oracle Purchasing Category Number]],'[1]Purchasing Categories'!B:C,2,FALSE)</f>
        <v>MRO electronic components and supplies</v>
      </c>
    </row>
    <row r="2432" spans="1:4" x14ac:dyDescent="0.35">
      <c r="A2432" s="10">
        <v>39121801</v>
      </c>
      <c r="B2432" t="s">
        <v>2853</v>
      </c>
      <c r="C2432" s="11">
        <v>32000000</v>
      </c>
      <c r="D2432" t="str">
        <f>VLOOKUP([1]!Table1[[#This Row],[Oracle Purchasing Category Number]],'[1]Purchasing Categories'!B:C,2,FALSE)</f>
        <v>MRO electronic components and supplies</v>
      </c>
    </row>
    <row r="2433" spans="1:4" x14ac:dyDescent="0.35">
      <c r="A2433" s="10">
        <v>39121803</v>
      </c>
      <c r="B2433" t="s">
        <v>2854</v>
      </c>
      <c r="C2433" s="11">
        <v>32000000</v>
      </c>
      <c r="D2433" t="str">
        <f>VLOOKUP([1]!Table1[[#This Row],[Oracle Purchasing Category Number]],'[1]Purchasing Categories'!B:C,2,FALSE)</f>
        <v>MRO electronic components and supplies</v>
      </c>
    </row>
    <row r="2434" spans="1:4" x14ac:dyDescent="0.35">
      <c r="A2434" s="10">
        <v>39121903</v>
      </c>
      <c r="B2434" t="s">
        <v>2855</v>
      </c>
      <c r="C2434" s="11">
        <v>32000000</v>
      </c>
      <c r="D2434" t="str">
        <f>VLOOKUP([1]!Table1[[#This Row],[Oracle Purchasing Category Number]],'[1]Purchasing Categories'!B:C,2,FALSE)</f>
        <v>MRO electronic components and supplies</v>
      </c>
    </row>
    <row r="2435" spans="1:4" x14ac:dyDescent="0.35">
      <c r="A2435" s="10">
        <v>39121904</v>
      </c>
      <c r="B2435" t="s">
        <v>2856</v>
      </c>
      <c r="C2435" s="11">
        <v>46180000</v>
      </c>
      <c r="D2435" t="str">
        <f>VLOOKUP([1]!Table1[[#This Row],[Oracle Purchasing Category Number]],'[1]Purchasing Categories'!B:C,2,FALSE)</f>
        <v>Personal protective equipment (PPE)</v>
      </c>
    </row>
    <row r="2436" spans="1:4" x14ac:dyDescent="0.35">
      <c r="A2436" s="10">
        <v>39121905</v>
      </c>
      <c r="B2436" t="s">
        <v>2857</v>
      </c>
      <c r="C2436" s="11">
        <v>32000000</v>
      </c>
      <c r="D2436" t="str">
        <f>VLOOKUP([1]!Table1[[#This Row],[Oracle Purchasing Category Number]],'[1]Purchasing Categories'!B:C,2,FALSE)</f>
        <v>MRO electronic components and supplies</v>
      </c>
    </row>
    <row r="2437" spans="1:4" x14ac:dyDescent="0.35">
      <c r="A2437" s="10">
        <v>39121909</v>
      </c>
      <c r="B2437" t="s">
        <v>2858</v>
      </c>
      <c r="C2437" s="11">
        <v>32000000</v>
      </c>
      <c r="D2437" t="str">
        <f>VLOOKUP([1]!Table1[[#This Row],[Oracle Purchasing Category Number]],'[1]Purchasing Categories'!B:C,2,FALSE)</f>
        <v>MRO electronic components and supplies</v>
      </c>
    </row>
    <row r="2438" spans="1:4" x14ac:dyDescent="0.35">
      <c r="A2438" s="10">
        <v>39122001</v>
      </c>
      <c r="B2438" t="s">
        <v>2859</v>
      </c>
      <c r="C2438" s="11">
        <v>32000000</v>
      </c>
      <c r="D2438" t="str">
        <f>VLOOKUP([1]!Table1[[#This Row],[Oracle Purchasing Category Number]],'[1]Purchasing Categories'!B:C,2,FALSE)</f>
        <v>MRO electronic components and supplies</v>
      </c>
    </row>
    <row r="2439" spans="1:4" x14ac:dyDescent="0.35">
      <c r="A2439" s="10">
        <v>39122002</v>
      </c>
      <c r="B2439" t="s">
        <v>2860</v>
      </c>
      <c r="C2439" s="11">
        <v>32000000</v>
      </c>
      <c r="D2439" t="str">
        <f>VLOOKUP([1]!Table1[[#This Row],[Oracle Purchasing Category Number]],'[1]Purchasing Categories'!B:C,2,FALSE)</f>
        <v>MRO electronic components and supplies</v>
      </c>
    </row>
    <row r="2440" spans="1:4" x14ac:dyDescent="0.35">
      <c r="A2440" s="10">
        <v>39122103</v>
      </c>
      <c r="B2440" t="s">
        <v>2861</v>
      </c>
      <c r="C2440" s="11">
        <v>32000000</v>
      </c>
      <c r="D2440" t="str">
        <f>VLOOKUP([1]!Table1[[#This Row],[Oracle Purchasing Category Number]],'[1]Purchasing Categories'!B:C,2,FALSE)</f>
        <v>MRO electronic components and supplies</v>
      </c>
    </row>
    <row r="2441" spans="1:4" x14ac:dyDescent="0.35">
      <c r="A2441" s="10">
        <v>39122104</v>
      </c>
      <c r="B2441" t="s">
        <v>2862</v>
      </c>
      <c r="C2441" s="11">
        <v>32000000</v>
      </c>
      <c r="D2441" t="str">
        <f>VLOOKUP([1]!Table1[[#This Row],[Oracle Purchasing Category Number]],'[1]Purchasing Categories'!B:C,2,FALSE)</f>
        <v>MRO electronic components and supplies</v>
      </c>
    </row>
    <row r="2442" spans="1:4" x14ac:dyDescent="0.35">
      <c r="A2442" s="10">
        <v>39122105</v>
      </c>
      <c r="B2442" t="s">
        <v>2863</v>
      </c>
      <c r="C2442" s="11">
        <v>32000000</v>
      </c>
      <c r="D2442" t="str">
        <f>VLOOKUP([1]!Table1[[#This Row],[Oracle Purchasing Category Number]],'[1]Purchasing Categories'!B:C,2,FALSE)</f>
        <v>MRO electronic components and supplies</v>
      </c>
    </row>
    <row r="2443" spans="1:4" x14ac:dyDescent="0.35">
      <c r="A2443" s="10">
        <v>39122106</v>
      </c>
      <c r="B2443" t="s">
        <v>2864</v>
      </c>
      <c r="C2443" s="11">
        <v>32000000</v>
      </c>
      <c r="D2443" t="str">
        <f>VLOOKUP([1]!Table1[[#This Row],[Oracle Purchasing Category Number]],'[1]Purchasing Categories'!B:C,2,FALSE)</f>
        <v>MRO electronic components and supplies</v>
      </c>
    </row>
    <row r="2444" spans="1:4" x14ac:dyDescent="0.35">
      <c r="A2444" s="10">
        <v>39122108</v>
      </c>
      <c r="B2444" t="s">
        <v>2865</v>
      </c>
      <c r="C2444" s="11">
        <v>32000000</v>
      </c>
      <c r="D2444" t="str">
        <f>VLOOKUP([1]!Table1[[#This Row],[Oracle Purchasing Category Number]],'[1]Purchasing Categories'!B:C,2,FALSE)</f>
        <v>MRO electronic components and supplies</v>
      </c>
    </row>
    <row r="2445" spans="1:4" x14ac:dyDescent="0.35">
      <c r="A2445" s="10">
        <v>39122117</v>
      </c>
      <c r="B2445" t="s">
        <v>2866</v>
      </c>
      <c r="C2445" s="11">
        <v>32000000</v>
      </c>
      <c r="D2445" t="str">
        <f>VLOOKUP([1]!Table1[[#This Row],[Oracle Purchasing Category Number]],'[1]Purchasing Categories'!B:C,2,FALSE)</f>
        <v>MRO electronic components and supplies</v>
      </c>
    </row>
    <row r="2446" spans="1:4" x14ac:dyDescent="0.35">
      <c r="A2446" s="10">
        <v>39122118</v>
      </c>
      <c r="B2446" t="s">
        <v>2867</v>
      </c>
      <c r="C2446" s="11">
        <v>32000000</v>
      </c>
      <c r="D2446" t="str">
        <f>VLOOKUP([1]!Table1[[#This Row],[Oracle Purchasing Category Number]],'[1]Purchasing Categories'!B:C,2,FALSE)</f>
        <v>MRO electronic components and supplies</v>
      </c>
    </row>
    <row r="2447" spans="1:4" x14ac:dyDescent="0.35">
      <c r="A2447" s="10">
        <v>39122203</v>
      </c>
      <c r="B2447" t="s">
        <v>2868</v>
      </c>
      <c r="C2447" s="11">
        <v>32000000</v>
      </c>
      <c r="D2447" t="str">
        <f>VLOOKUP([1]!Table1[[#This Row],[Oracle Purchasing Category Number]],'[1]Purchasing Categories'!B:C,2,FALSE)</f>
        <v>MRO electronic components and supplies</v>
      </c>
    </row>
    <row r="2448" spans="1:4" x14ac:dyDescent="0.35">
      <c r="A2448" s="10">
        <v>39122204</v>
      </c>
      <c r="B2448" t="s">
        <v>2869</v>
      </c>
      <c r="C2448" s="11">
        <v>32000000</v>
      </c>
      <c r="D2448" t="str">
        <f>VLOOKUP([1]!Table1[[#This Row],[Oracle Purchasing Category Number]],'[1]Purchasing Categories'!B:C,2,FALSE)</f>
        <v>MRO electronic components and supplies</v>
      </c>
    </row>
    <row r="2449" spans="1:4" x14ac:dyDescent="0.35">
      <c r="A2449" s="10">
        <v>39122205</v>
      </c>
      <c r="B2449" t="s">
        <v>2870</v>
      </c>
      <c r="C2449" s="11">
        <v>32000000</v>
      </c>
      <c r="D2449" t="str">
        <f>VLOOKUP([1]!Table1[[#This Row],[Oracle Purchasing Category Number]],'[1]Purchasing Categories'!B:C,2,FALSE)</f>
        <v>MRO electronic components and supplies</v>
      </c>
    </row>
    <row r="2450" spans="1:4" x14ac:dyDescent="0.35">
      <c r="A2450" s="10">
        <v>39122206</v>
      </c>
      <c r="B2450" t="s">
        <v>2871</v>
      </c>
      <c r="C2450" s="11">
        <v>32000000</v>
      </c>
      <c r="D2450" t="str">
        <f>VLOOKUP([1]!Table1[[#This Row],[Oracle Purchasing Category Number]],'[1]Purchasing Categories'!B:C,2,FALSE)</f>
        <v>MRO electronic components and supplies</v>
      </c>
    </row>
    <row r="2451" spans="1:4" x14ac:dyDescent="0.35">
      <c r="A2451" s="10">
        <v>39122208</v>
      </c>
      <c r="B2451" t="s">
        <v>2872</v>
      </c>
      <c r="C2451" s="11">
        <v>32000000</v>
      </c>
      <c r="D2451" t="str">
        <f>VLOOKUP([1]!Table1[[#This Row],[Oracle Purchasing Category Number]],'[1]Purchasing Categories'!B:C,2,FALSE)</f>
        <v>MRO electronic components and supplies</v>
      </c>
    </row>
    <row r="2452" spans="1:4" x14ac:dyDescent="0.35">
      <c r="A2452" s="10">
        <v>39122210</v>
      </c>
      <c r="B2452" t="s">
        <v>2873</v>
      </c>
      <c r="C2452" s="11">
        <v>32000000</v>
      </c>
      <c r="D2452" t="str">
        <f>VLOOKUP([1]!Table1[[#This Row],[Oracle Purchasing Category Number]],'[1]Purchasing Categories'!B:C,2,FALSE)</f>
        <v>MRO electronic components and supplies</v>
      </c>
    </row>
    <row r="2453" spans="1:4" x14ac:dyDescent="0.35">
      <c r="A2453" s="10">
        <v>39122211</v>
      </c>
      <c r="B2453" t="s">
        <v>2874</v>
      </c>
      <c r="C2453" s="11">
        <v>32000000</v>
      </c>
      <c r="D2453" t="str">
        <f>VLOOKUP([1]!Table1[[#This Row],[Oracle Purchasing Category Number]],'[1]Purchasing Categories'!B:C,2,FALSE)</f>
        <v>MRO electronic components and supplies</v>
      </c>
    </row>
    <row r="2454" spans="1:4" x14ac:dyDescent="0.35">
      <c r="A2454" s="10">
        <v>39122212</v>
      </c>
      <c r="B2454" t="s">
        <v>2875</v>
      </c>
      <c r="C2454" s="11">
        <v>32000000</v>
      </c>
      <c r="D2454" t="str">
        <f>VLOOKUP([1]!Table1[[#This Row],[Oracle Purchasing Category Number]],'[1]Purchasing Categories'!B:C,2,FALSE)</f>
        <v>MRO electronic components and supplies</v>
      </c>
    </row>
    <row r="2455" spans="1:4" x14ac:dyDescent="0.35">
      <c r="A2455" s="10">
        <v>39122213</v>
      </c>
      <c r="B2455" t="s">
        <v>2876</v>
      </c>
      <c r="C2455" s="11">
        <v>32000000</v>
      </c>
      <c r="D2455" t="str">
        <f>VLOOKUP([1]!Table1[[#This Row],[Oracle Purchasing Category Number]],'[1]Purchasing Categories'!B:C,2,FALSE)</f>
        <v>MRO electronic components and supplies</v>
      </c>
    </row>
    <row r="2456" spans="1:4" x14ac:dyDescent="0.35">
      <c r="A2456" s="10">
        <v>39122214</v>
      </c>
      <c r="B2456" t="s">
        <v>2877</v>
      </c>
      <c r="C2456" s="11">
        <v>32000000</v>
      </c>
      <c r="D2456" t="str">
        <f>VLOOKUP([1]!Table1[[#This Row],[Oracle Purchasing Category Number]],'[1]Purchasing Categories'!B:C,2,FALSE)</f>
        <v>MRO electronic components and supplies</v>
      </c>
    </row>
    <row r="2457" spans="1:4" x14ac:dyDescent="0.35">
      <c r="A2457" s="10">
        <v>39122215</v>
      </c>
      <c r="B2457" t="s">
        <v>2878</v>
      </c>
      <c r="C2457" s="11">
        <v>32000000</v>
      </c>
      <c r="D2457" t="str">
        <f>VLOOKUP([1]!Table1[[#This Row],[Oracle Purchasing Category Number]],'[1]Purchasing Categories'!B:C,2,FALSE)</f>
        <v>MRO electronic components and supplies</v>
      </c>
    </row>
    <row r="2458" spans="1:4" x14ac:dyDescent="0.35">
      <c r="A2458" s="10">
        <v>39122216</v>
      </c>
      <c r="B2458" t="s">
        <v>2879</v>
      </c>
      <c r="C2458" s="11">
        <v>32000000</v>
      </c>
      <c r="D2458" t="str">
        <f>VLOOKUP([1]!Table1[[#This Row],[Oracle Purchasing Category Number]],'[1]Purchasing Categories'!B:C,2,FALSE)</f>
        <v>MRO electronic components and supplies</v>
      </c>
    </row>
    <row r="2459" spans="1:4" x14ac:dyDescent="0.35">
      <c r="A2459" s="10">
        <v>39122217</v>
      </c>
      <c r="B2459" t="s">
        <v>2880</v>
      </c>
      <c r="C2459" s="11">
        <v>32000000</v>
      </c>
      <c r="D2459" t="str">
        <f>VLOOKUP([1]!Table1[[#This Row],[Oracle Purchasing Category Number]],'[1]Purchasing Categories'!B:C,2,FALSE)</f>
        <v>MRO electronic components and supplies</v>
      </c>
    </row>
    <row r="2460" spans="1:4" x14ac:dyDescent="0.35">
      <c r="A2460" s="10">
        <v>39122219</v>
      </c>
      <c r="B2460" t="s">
        <v>2881</v>
      </c>
      <c r="C2460" s="11">
        <v>32000000</v>
      </c>
      <c r="D2460" t="str">
        <f>VLOOKUP([1]!Table1[[#This Row],[Oracle Purchasing Category Number]],'[1]Purchasing Categories'!B:C,2,FALSE)</f>
        <v>MRO electronic components and supplies</v>
      </c>
    </row>
    <row r="2461" spans="1:4" x14ac:dyDescent="0.35">
      <c r="A2461" s="10">
        <v>39122220</v>
      </c>
      <c r="B2461" t="s">
        <v>2882</v>
      </c>
      <c r="C2461" s="11">
        <v>32000000</v>
      </c>
      <c r="D2461" t="str">
        <f>VLOOKUP([1]!Table1[[#This Row],[Oracle Purchasing Category Number]],'[1]Purchasing Categories'!B:C,2,FALSE)</f>
        <v>MRO electronic components and supplies</v>
      </c>
    </row>
    <row r="2462" spans="1:4" x14ac:dyDescent="0.35">
      <c r="A2462" s="10">
        <v>39122221</v>
      </c>
      <c r="B2462" t="s">
        <v>2883</v>
      </c>
      <c r="C2462" s="11">
        <v>32000000</v>
      </c>
      <c r="D2462" t="str">
        <f>VLOOKUP([1]!Table1[[#This Row],[Oracle Purchasing Category Number]],'[1]Purchasing Categories'!B:C,2,FALSE)</f>
        <v>MRO electronic components and supplies</v>
      </c>
    </row>
    <row r="2463" spans="1:4" x14ac:dyDescent="0.35">
      <c r="A2463" s="10">
        <v>39122222</v>
      </c>
      <c r="B2463" t="s">
        <v>2884</v>
      </c>
      <c r="C2463" s="11">
        <v>32000000</v>
      </c>
      <c r="D2463" t="str">
        <f>VLOOKUP([1]!Table1[[#This Row],[Oracle Purchasing Category Number]],'[1]Purchasing Categories'!B:C,2,FALSE)</f>
        <v>MRO electronic components and supplies</v>
      </c>
    </row>
    <row r="2464" spans="1:4" x14ac:dyDescent="0.35">
      <c r="A2464" s="10">
        <v>39122223</v>
      </c>
      <c r="B2464" t="s">
        <v>2885</v>
      </c>
      <c r="C2464" s="11">
        <v>32000000</v>
      </c>
      <c r="D2464" t="str">
        <f>VLOOKUP([1]!Table1[[#This Row],[Oracle Purchasing Category Number]],'[1]Purchasing Categories'!B:C,2,FALSE)</f>
        <v>MRO electronic components and supplies</v>
      </c>
    </row>
    <row r="2465" spans="1:4" x14ac:dyDescent="0.35">
      <c r="A2465" s="10">
        <v>39122224</v>
      </c>
      <c r="B2465" t="s">
        <v>2886</v>
      </c>
      <c r="C2465" s="11">
        <v>32000000</v>
      </c>
      <c r="D2465" t="str">
        <f>VLOOKUP([1]!Table1[[#This Row],[Oracle Purchasing Category Number]],'[1]Purchasing Categories'!B:C,2,FALSE)</f>
        <v>MRO electronic components and supplies</v>
      </c>
    </row>
    <row r="2466" spans="1:4" x14ac:dyDescent="0.35">
      <c r="A2466" s="10">
        <v>39122226</v>
      </c>
      <c r="B2466" t="s">
        <v>2887</v>
      </c>
      <c r="C2466" s="11">
        <v>32000000</v>
      </c>
      <c r="D2466" t="str">
        <f>VLOOKUP([1]!Table1[[#This Row],[Oracle Purchasing Category Number]],'[1]Purchasing Categories'!B:C,2,FALSE)</f>
        <v>MRO electronic components and supplies</v>
      </c>
    </row>
    <row r="2467" spans="1:4" x14ac:dyDescent="0.35">
      <c r="A2467" s="10">
        <v>39122227</v>
      </c>
      <c r="B2467" t="s">
        <v>2888</v>
      </c>
      <c r="C2467" s="11">
        <v>32000000</v>
      </c>
      <c r="D2467" t="str">
        <f>VLOOKUP([1]!Table1[[#This Row],[Oracle Purchasing Category Number]],'[1]Purchasing Categories'!B:C,2,FALSE)</f>
        <v>MRO electronic components and supplies</v>
      </c>
    </row>
    <row r="2468" spans="1:4" x14ac:dyDescent="0.35">
      <c r="A2468" s="10">
        <v>39122228</v>
      </c>
      <c r="B2468" t="s">
        <v>2889</v>
      </c>
      <c r="C2468" s="11">
        <v>32000000</v>
      </c>
      <c r="D2468" t="str">
        <f>VLOOKUP([1]!Table1[[#This Row],[Oracle Purchasing Category Number]],'[1]Purchasing Categories'!B:C,2,FALSE)</f>
        <v>MRO electronic components and supplies</v>
      </c>
    </row>
    <row r="2469" spans="1:4" x14ac:dyDescent="0.35">
      <c r="A2469" s="10">
        <v>39122229</v>
      </c>
      <c r="B2469" t="s">
        <v>2890</v>
      </c>
      <c r="C2469" s="11">
        <v>32000000</v>
      </c>
      <c r="D2469" t="str">
        <f>VLOOKUP([1]!Table1[[#This Row],[Oracle Purchasing Category Number]],'[1]Purchasing Categories'!B:C,2,FALSE)</f>
        <v>MRO electronic components and supplies</v>
      </c>
    </row>
    <row r="2470" spans="1:4" x14ac:dyDescent="0.35">
      <c r="A2470" s="10">
        <v>39122231</v>
      </c>
      <c r="B2470" t="s">
        <v>2891</v>
      </c>
      <c r="C2470" s="11">
        <v>32000000</v>
      </c>
      <c r="D2470" t="str">
        <f>VLOOKUP([1]!Table1[[#This Row],[Oracle Purchasing Category Number]],'[1]Purchasing Categories'!B:C,2,FALSE)</f>
        <v>MRO electronic components and supplies</v>
      </c>
    </row>
    <row r="2471" spans="1:4" x14ac:dyDescent="0.35">
      <c r="A2471" s="10">
        <v>39122232</v>
      </c>
      <c r="B2471" t="s">
        <v>2892</v>
      </c>
      <c r="C2471" s="11">
        <v>32000000</v>
      </c>
      <c r="D2471" t="str">
        <f>VLOOKUP([1]!Table1[[#This Row],[Oracle Purchasing Category Number]],'[1]Purchasing Categories'!B:C,2,FALSE)</f>
        <v>MRO electronic components and supplies</v>
      </c>
    </row>
    <row r="2472" spans="1:4" x14ac:dyDescent="0.35">
      <c r="A2472" s="10">
        <v>39122233</v>
      </c>
      <c r="B2472" t="s">
        <v>2893</v>
      </c>
      <c r="C2472" s="11">
        <v>32000000</v>
      </c>
      <c r="D2472" t="str">
        <f>VLOOKUP([1]!Table1[[#This Row],[Oracle Purchasing Category Number]],'[1]Purchasing Categories'!B:C,2,FALSE)</f>
        <v>MRO electronic components and supplies</v>
      </c>
    </row>
    <row r="2473" spans="1:4" x14ac:dyDescent="0.35">
      <c r="A2473" s="10">
        <v>39122234</v>
      </c>
      <c r="B2473" t="s">
        <v>2894</v>
      </c>
      <c r="C2473" s="11">
        <v>32000000</v>
      </c>
      <c r="D2473" t="str">
        <f>VLOOKUP([1]!Table1[[#This Row],[Oracle Purchasing Category Number]],'[1]Purchasing Categories'!B:C,2,FALSE)</f>
        <v>MRO electronic components and supplies</v>
      </c>
    </row>
    <row r="2474" spans="1:4" x14ac:dyDescent="0.35">
      <c r="A2474" s="10">
        <v>39122236</v>
      </c>
      <c r="B2474" t="s">
        <v>2895</v>
      </c>
      <c r="C2474" s="11">
        <v>32000000</v>
      </c>
      <c r="D2474" t="str">
        <f>VLOOKUP([1]!Table1[[#This Row],[Oracle Purchasing Category Number]],'[1]Purchasing Categories'!B:C,2,FALSE)</f>
        <v>MRO electronic components and supplies</v>
      </c>
    </row>
    <row r="2475" spans="1:4" x14ac:dyDescent="0.35">
      <c r="A2475" s="10">
        <v>39122237</v>
      </c>
      <c r="B2475" t="s">
        <v>2896</v>
      </c>
      <c r="C2475" s="11">
        <v>32000000</v>
      </c>
      <c r="D2475" t="str">
        <f>VLOOKUP([1]!Table1[[#This Row],[Oracle Purchasing Category Number]],'[1]Purchasing Categories'!B:C,2,FALSE)</f>
        <v>MRO electronic components and supplies</v>
      </c>
    </row>
    <row r="2476" spans="1:4" x14ac:dyDescent="0.35">
      <c r="A2476" s="10">
        <v>39122238</v>
      </c>
      <c r="B2476" t="s">
        <v>2897</v>
      </c>
      <c r="C2476" s="11">
        <v>32000000</v>
      </c>
      <c r="D2476" t="str">
        <f>VLOOKUP([1]!Table1[[#This Row],[Oracle Purchasing Category Number]],'[1]Purchasing Categories'!B:C,2,FALSE)</f>
        <v>MRO electronic components and supplies</v>
      </c>
    </row>
    <row r="2477" spans="1:4" x14ac:dyDescent="0.35">
      <c r="A2477" s="10">
        <v>39122241</v>
      </c>
      <c r="B2477" t="s">
        <v>2898</v>
      </c>
      <c r="C2477" s="11">
        <v>32000000</v>
      </c>
      <c r="D2477" t="str">
        <f>VLOOKUP([1]!Table1[[#This Row],[Oracle Purchasing Category Number]],'[1]Purchasing Categories'!B:C,2,FALSE)</f>
        <v>MRO electronic components and supplies</v>
      </c>
    </row>
    <row r="2478" spans="1:4" x14ac:dyDescent="0.35">
      <c r="A2478" s="10">
        <v>39122243</v>
      </c>
      <c r="B2478" t="s">
        <v>2899</v>
      </c>
      <c r="C2478" s="11">
        <v>32000000</v>
      </c>
      <c r="D2478" t="str">
        <f>VLOOKUP([1]!Table1[[#This Row],[Oracle Purchasing Category Number]],'[1]Purchasing Categories'!B:C,2,FALSE)</f>
        <v>MRO electronic components and supplies</v>
      </c>
    </row>
    <row r="2479" spans="1:4" x14ac:dyDescent="0.35">
      <c r="A2479" s="10">
        <v>39122245</v>
      </c>
      <c r="B2479" t="s">
        <v>2900</v>
      </c>
      <c r="C2479" s="11">
        <v>32000000</v>
      </c>
      <c r="D2479" t="str">
        <f>VLOOKUP([1]!Table1[[#This Row],[Oracle Purchasing Category Number]],'[1]Purchasing Categories'!B:C,2,FALSE)</f>
        <v>MRO electronic components and supplies</v>
      </c>
    </row>
    <row r="2480" spans="1:4" x14ac:dyDescent="0.35">
      <c r="A2480" s="10">
        <v>39122246</v>
      </c>
      <c r="B2480" t="s">
        <v>2901</v>
      </c>
      <c r="C2480" s="11">
        <v>32000000</v>
      </c>
      <c r="D2480" t="str">
        <f>VLOOKUP([1]!Table1[[#This Row],[Oracle Purchasing Category Number]],'[1]Purchasing Categories'!B:C,2,FALSE)</f>
        <v>MRO electronic components and supplies</v>
      </c>
    </row>
    <row r="2481" spans="1:4" x14ac:dyDescent="0.35">
      <c r="A2481" s="10">
        <v>39122248</v>
      </c>
      <c r="B2481" t="s">
        <v>2902</v>
      </c>
      <c r="C2481" s="11">
        <v>32000000</v>
      </c>
      <c r="D2481" t="str">
        <f>VLOOKUP([1]!Table1[[#This Row],[Oracle Purchasing Category Number]],'[1]Purchasing Categories'!B:C,2,FALSE)</f>
        <v>MRO electronic components and supplies</v>
      </c>
    </row>
    <row r="2482" spans="1:4" x14ac:dyDescent="0.35">
      <c r="A2482" s="10">
        <v>39122249</v>
      </c>
      <c r="B2482" t="s">
        <v>2903</v>
      </c>
      <c r="C2482" s="11">
        <v>32000000</v>
      </c>
      <c r="D2482" t="str">
        <f>VLOOKUP([1]!Table1[[#This Row],[Oracle Purchasing Category Number]],'[1]Purchasing Categories'!B:C,2,FALSE)</f>
        <v>MRO electronic components and supplies</v>
      </c>
    </row>
    <row r="2483" spans="1:4" x14ac:dyDescent="0.35">
      <c r="A2483" s="10">
        <v>39122251</v>
      </c>
      <c r="B2483" t="s">
        <v>2904</v>
      </c>
      <c r="C2483" s="11">
        <v>32000000</v>
      </c>
      <c r="D2483" t="str">
        <f>VLOOKUP([1]!Table1[[#This Row],[Oracle Purchasing Category Number]],'[1]Purchasing Categories'!B:C,2,FALSE)</f>
        <v>MRO electronic components and supplies</v>
      </c>
    </row>
    <row r="2484" spans="1:4" x14ac:dyDescent="0.35">
      <c r="A2484" s="10">
        <v>39122303</v>
      </c>
      <c r="B2484" t="s">
        <v>2905</v>
      </c>
      <c r="C2484" s="11">
        <v>32000000</v>
      </c>
      <c r="D2484" t="str">
        <f>VLOOKUP([1]!Table1[[#This Row],[Oracle Purchasing Category Number]],'[1]Purchasing Categories'!B:C,2,FALSE)</f>
        <v>MRO electronic components and supplies</v>
      </c>
    </row>
    <row r="2485" spans="1:4" x14ac:dyDescent="0.35">
      <c r="A2485" s="10">
        <v>39122304</v>
      </c>
      <c r="B2485" t="s">
        <v>2906</v>
      </c>
      <c r="C2485" s="11">
        <v>32000000</v>
      </c>
      <c r="D2485" t="str">
        <f>VLOOKUP([1]!Table1[[#This Row],[Oracle Purchasing Category Number]],'[1]Purchasing Categories'!B:C,2,FALSE)</f>
        <v>MRO electronic components and supplies</v>
      </c>
    </row>
    <row r="2486" spans="1:4" x14ac:dyDescent="0.35">
      <c r="A2486" s="10">
        <v>39122305</v>
      </c>
      <c r="B2486" t="s">
        <v>2907</v>
      </c>
      <c r="C2486" s="11">
        <v>32000000</v>
      </c>
      <c r="D2486" t="str">
        <f>VLOOKUP([1]!Table1[[#This Row],[Oracle Purchasing Category Number]],'[1]Purchasing Categories'!B:C,2,FALSE)</f>
        <v>MRO electronic components and supplies</v>
      </c>
    </row>
    <row r="2487" spans="1:4" x14ac:dyDescent="0.35">
      <c r="A2487" s="10">
        <v>39122306</v>
      </c>
      <c r="B2487" t="s">
        <v>2908</v>
      </c>
      <c r="C2487" s="11">
        <v>32000000</v>
      </c>
      <c r="D2487" t="str">
        <f>VLOOKUP([1]!Table1[[#This Row],[Oracle Purchasing Category Number]],'[1]Purchasing Categories'!B:C,2,FALSE)</f>
        <v>MRO electronic components and supplies</v>
      </c>
    </row>
    <row r="2488" spans="1:4" x14ac:dyDescent="0.35">
      <c r="A2488" s="10">
        <v>39122307</v>
      </c>
      <c r="B2488" t="s">
        <v>2909</v>
      </c>
      <c r="C2488" s="11">
        <v>32000000</v>
      </c>
      <c r="D2488" t="str">
        <f>VLOOKUP([1]!Table1[[#This Row],[Oracle Purchasing Category Number]],'[1]Purchasing Categories'!B:C,2,FALSE)</f>
        <v>MRO electronic components and supplies</v>
      </c>
    </row>
    <row r="2489" spans="1:4" x14ac:dyDescent="0.35">
      <c r="A2489" s="10">
        <v>39122311</v>
      </c>
      <c r="B2489" t="s">
        <v>2910</v>
      </c>
      <c r="C2489" s="11">
        <v>32000000</v>
      </c>
      <c r="D2489" t="str">
        <f>VLOOKUP([1]!Table1[[#This Row],[Oracle Purchasing Category Number]],'[1]Purchasing Categories'!B:C,2,FALSE)</f>
        <v>MRO electronic components and supplies</v>
      </c>
    </row>
    <row r="2490" spans="1:4" x14ac:dyDescent="0.35">
      <c r="A2490" s="13">
        <v>39122312</v>
      </c>
      <c r="B2490" s="14" t="s">
        <v>2911</v>
      </c>
      <c r="C2490" s="11">
        <v>32000000</v>
      </c>
      <c r="D2490" t="str">
        <f>VLOOKUP([1]!Table1[[#This Row],[Oracle Purchasing Category Number]],'[1]Purchasing Categories'!B:C,2,FALSE)</f>
        <v>MRO electronic components and supplies</v>
      </c>
    </row>
    <row r="2491" spans="1:4" x14ac:dyDescent="0.35">
      <c r="A2491" s="10">
        <v>39122315</v>
      </c>
      <c r="B2491" t="s">
        <v>2912</v>
      </c>
      <c r="C2491" s="11">
        <v>32000000</v>
      </c>
      <c r="D2491" t="str">
        <f>VLOOKUP([1]!Table1[[#This Row],[Oracle Purchasing Category Number]],'[1]Purchasing Categories'!B:C,2,FALSE)</f>
        <v>MRO electronic components and supplies</v>
      </c>
    </row>
    <row r="2492" spans="1:4" x14ac:dyDescent="0.35">
      <c r="A2492" s="10">
        <v>39122318</v>
      </c>
      <c r="B2492" t="s">
        <v>2913</v>
      </c>
      <c r="C2492" s="11">
        <v>32000000</v>
      </c>
      <c r="D2492" t="str">
        <f>VLOOKUP([1]!Table1[[#This Row],[Oracle Purchasing Category Number]],'[1]Purchasing Categories'!B:C,2,FALSE)</f>
        <v>MRO electronic components and supplies</v>
      </c>
    </row>
    <row r="2493" spans="1:4" x14ac:dyDescent="0.35">
      <c r="A2493" s="10">
        <v>39122324</v>
      </c>
      <c r="B2493" t="s">
        <v>2914</v>
      </c>
      <c r="C2493" s="11">
        <v>32000000</v>
      </c>
      <c r="D2493" t="str">
        <f>VLOOKUP([1]!Table1[[#This Row],[Oracle Purchasing Category Number]],'[1]Purchasing Categories'!B:C,2,FALSE)</f>
        <v>MRO electronic components and supplies</v>
      </c>
    </row>
    <row r="2494" spans="1:4" x14ac:dyDescent="0.35">
      <c r="A2494" s="10">
        <v>39122325</v>
      </c>
      <c r="B2494" t="s">
        <v>2915</v>
      </c>
      <c r="C2494" s="11">
        <v>32000000</v>
      </c>
      <c r="D2494" t="str">
        <f>VLOOKUP([1]!Table1[[#This Row],[Oracle Purchasing Category Number]],'[1]Purchasing Categories'!B:C,2,FALSE)</f>
        <v>MRO electronic components and supplies</v>
      </c>
    </row>
    <row r="2495" spans="1:4" x14ac:dyDescent="0.35">
      <c r="A2495" s="10">
        <v>39122326</v>
      </c>
      <c r="B2495" t="s">
        <v>2916</v>
      </c>
      <c r="C2495" s="11">
        <v>32000000</v>
      </c>
      <c r="D2495" t="str">
        <f>VLOOKUP([1]!Table1[[#This Row],[Oracle Purchasing Category Number]],'[1]Purchasing Categories'!B:C,2,FALSE)</f>
        <v>MRO electronic components and supplies</v>
      </c>
    </row>
    <row r="2496" spans="1:4" x14ac:dyDescent="0.35">
      <c r="A2496" s="10">
        <v>39122329</v>
      </c>
      <c r="B2496" t="s">
        <v>2917</v>
      </c>
      <c r="C2496" s="11">
        <v>32000000</v>
      </c>
      <c r="D2496" t="str">
        <f>VLOOKUP([1]!Table1[[#This Row],[Oracle Purchasing Category Number]],'[1]Purchasing Categories'!B:C,2,FALSE)</f>
        <v>MRO electronic components and supplies</v>
      </c>
    </row>
    <row r="2497" spans="1:4" x14ac:dyDescent="0.35">
      <c r="A2497" s="10">
        <v>39122330</v>
      </c>
      <c r="B2497" t="s">
        <v>2918</v>
      </c>
      <c r="C2497" s="11">
        <v>32000000</v>
      </c>
      <c r="D2497" t="str">
        <f>VLOOKUP([1]!Table1[[#This Row],[Oracle Purchasing Category Number]],'[1]Purchasing Categories'!B:C,2,FALSE)</f>
        <v>MRO electronic components and supplies</v>
      </c>
    </row>
    <row r="2498" spans="1:4" x14ac:dyDescent="0.35">
      <c r="A2498" s="10">
        <v>39122331</v>
      </c>
      <c r="B2498" t="s">
        <v>2919</v>
      </c>
      <c r="C2498" s="11">
        <v>32000000</v>
      </c>
      <c r="D2498" t="str">
        <f>VLOOKUP([1]!Table1[[#This Row],[Oracle Purchasing Category Number]],'[1]Purchasing Categories'!B:C,2,FALSE)</f>
        <v>MRO electronic components and supplies</v>
      </c>
    </row>
    <row r="2499" spans="1:4" x14ac:dyDescent="0.35">
      <c r="A2499" s="10">
        <v>39122333</v>
      </c>
      <c r="B2499" t="s">
        <v>2920</v>
      </c>
      <c r="C2499" s="11">
        <v>32000000</v>
      </c>
      <c r="D2499" t="str">
        <f>VLOOKUP([1]!Table1[[#This Row],[Oracle Purchasing Category Number]],'[1]Purchasing Categories'!B:C,2,FALSE)</f>
        <v>MRO electronic components and supplies</v>
      </c>
    </row>
    <row r="2500" spans="1:4" x14ac:dyDescent="0.35">
      <c r="A2500" s="10">
        <v>39122334</v>
      </c>
      <c r="B2500" t="s">
        <v>2921</v>
      </c>
      <c r="C2500" s="11">
        <v>32000000</v>
      </c>
      <c r="D2500" t="str">
        <f>VLOOKUP([1]!Table1[[#This Row],[Oracle Purchasing Category Number]],'[1]Purchasing Categories'!B:C,2,FALSE)</f>
        <v>MRO electronic components and supplies</v>
      </c>
    </row>
    <row r="2501" spans="1:4" x14ac:dyDescent="0.35">
      <c r="A2501" s="10">
        <v>39122335</v>
      </c>
      <c r="B2501" t="s">
        <v>2922</v>
      </c>
      <c r="C2501" s="11">
        <v>32000000</v>
      </c>
      <c r="D2501" t="str">
        <f>VLOOKUP([1]!Table1[[#This Row],[Oracle Purchasing Category Number]],'[1]Purchasing Categories'!B:C,2,FALSE)</f>
        <v>MRO electronic components and supplies</v>
      </c>
    </row>
    <row r="2502" spans="1:4" x14ac:dyDescent="0.35">
      <c r="A2502" s="10">
        <v>39122336</v>
      </c>
      <c r="B2502" t="s">
        <v>2923</v>
      </c>
      <c r="C2502" s="11">
        <v>32000000</v>
      </c>
      <c r="D2502" t="str">
        <f>VLOOKUP([1]!Table1[[#This Row],[Oracle Purchasing Category Number]],'[1]Purchasing Categories'!B:C,2,FALSE)</f>
        <v>MRO electronic components and supplies</v>
      </c>
    </row>
    <row r="2503" spans="1:4" x14ac:dyDescent="0.35">
      <c r="A2503" s="10">
        <v>39122337</v>
      </c>
      <c r="B2503" t="s">
        <v>2924</v>
      </c>
      <c r="C2503" s="11">
        <v>32000000</v>
      </c>
      <c r="D2503" t="str">
        <f>VLOOKUP([1]!Table1[[#This Row],[Oracle Purchasing Category Number]],'[1]Purchasing Categories'!B:C,2,FALSE)</f>
        <v>MRO electronic components and supplies</v>
      </c>
    </row>
    <row r="2504" spans="1:4" x14ac:dyDescent="0.35">
      <c r="A2504" s="10">
        <v>39130000</v>
      </c>
      <c r="B2504" t="s">
        <v>2925</v>
      </c>
      <c r="C2504" s="11">
        <v>32000000</v>
      </c>
      <c r="D2504" t="str">
        <f>VLOOKUP([1]!Table1[[#This Row],[Oracle Purchasing Category Number]],'[1]Purchasing Categories'!B:C,2,FALSE)</f>
        <v>MRO electronic components and supplies</v>
      </c>
    </row>
    <row r="2505" spans="1:4" x14ac:dyDescent="0.35">
      <c r="A2505" s="10">
        <v>39131504</v>
      </c>
      <c r="B2505" t="s">
        <v>2926</v>
      </c>
      <c r="C2505" s="11">
        <v>32000000</v>
      </c>
      <c r="D2505" t="str">
        <f>VLOOKUP([1]!Table1[[#This Row],[Oracle Purchasing Category Number]],'[1]Purchasing Categories'!B:C,2,FALSE)</f>
        <v>MRO electronic components and supplies</v>
      </c>
    </row>
    <row r="2506" spans="1:4" x14ac:dyDescent="0.35">
      <c r="A2506" s="10">
        <v>39131505</v>
      </c>
      <c r="B2506" t="s">
        <v>2927</v>
      </c>
      <c r="C2506" s="11">
        <v>32000000</v>
      </c>
      <c r="D2506" t="str">
        <f>VLOOKUP([1]!Table1[[#This Row],[Oracle Purchasing Category Number]],'[1]Purchasing Categories'!B:C,2,FALSE)</f>
        <v>MRO electronic components and supplies</v>
      </c>
    </row>
    <row r="2507" spans="1:4" x14ac:dyDescent="0.35">
      <c r="A2507" s="10">
        <v>39131509</v>
      </c>
      <c r="B2507" t="s">
        <v>2928</v>
      </c>
      <c r="C2507" s="11">
        <v>32000000</v>
      </c>
      <c r="D2507" t="str">
        <f>VLOOKUP([1]!Table1[[#This Row],[Oracle Purchasing Category Number]],'[1]Purchasing Categories'!B:C,2,FALSE)</f>
        <v>MRO electronic components and supplies</v>
      </c>
    </row>
    <row r="2508" spans="1:4" x14ac:dyDescent="0.35">
      <c r="A2508" s="10">
        <v>39131601</v>
      </c>
      <c r="B2508" t="s">
        <v>2929</v>
      </c>
      <c r="C2508" s="11">
        <v>32000000</v>
      </c>
      <c r="D2508" t="str">
        <f>VLOOKUP([1]!Table1[[#This Row],[Oracle Purchasing Category Number]],'[1]Purchasing Categories'!B:C,2,FALSE)</f>
        <v>MRO electronic components and supplies</v>
      </c>
    </row>
    <row r="2509" spans="1:4" x14ac:dyDescent="0.35">
      <c r="A2509" s="10">
        <v>39131605</v>
      </c>
      <c r="B2509" t="s">
        <v>2930</v>
      </c>
      <c r="C2509" s="11">
        <v>32000000</v>
      </c>
      <c r="D2509" t="str">
        <f>VLOOKUP([1]!Table1[[#This Row],[Oracle Purchasing Category Number]],'[1]Purchasing Categories'!B:C,2,FALSE)</f>
        <v>MRO electronic components and supplies</v>
      </c>
    </row>
    <row r="2510" spans="1:4" x14ac:dyDescent="0.35">
      <c r="A2510" s="10">
        <v>39131608</v>
      </c>
      <c r="B2510" t="s">
        <v>2931</v>
      </c>
      <c r="C2510" s="11">
        <v>32000000</v>
      </c>
      <c r="D2510" t="str">
        <f>VLOOKUP([1]!Table1[[#This Row],[Oracle Purchasing Category Number]],'[1]Purchasing Categories'!B:C,2,FALSE)</f>
        <v>MRO electronic components and supplies</v>
      </c>
    </row>
    <row r="2511" spans="1:4" x14ac:dyDescent="0.35">
      <c r="A2511" s="10">
        <v>39131702</v>
      </c>
      <c r="B2511" t="s">
        <v>2932</v>
      </c>
      <c r="C2511" s="11">
        <v>32000000</v>
      </c>
      <c r="D2511" t="str">
        <f>VLOOKUP([1]!Table1[[#This Row],[Oracle Purchasing Category Number]],'[1]Purchasing Categories'!B:C,2,FALSE)</f>
        <v>MRO electronic components and supplies</v>
      </c>
    </row>
    <row r="2512" spans="1:4" x14ac:dyDescent="0.35">
      <c r="A2512" s="10">
        <v>39131706</v>
      </c>
      <c r="B2512" t="s">
        <v>2933</v>
      </c>
      <c r="C2512" s="11">
        <v>32000000</v>
      </c>
      <c r="D2512" t="str">
        <f>VLOOKUP([1]!Table1[[#This Row],[Oracle Purchasing Category Number]],'[1]Purchasing Categories'!B:C,2,FALSE)</f>
        <v>MRO electronic components and supplies</v>
      </c>
    </row>
    <row r="2513" spans="1:4" x14ac:dyDescent="0.35">
      <c r="A2513" s="10">
        <v>39131707</v>
      </c>
      <c r="B2513" t="s">
        <v>2934</v>
      </c>
      <c r="C2513" s="11">
        <v>32000000</v>
      </c>
      <c r="D2513" t="str">
        <f>VLOOKUP([1]!Table1[[#This Row],[Oracle Purchasing Category Number]],'[1]Purchasing Categories'!B:C,2,FALSE)</f>
        <v>MRO electronic components and supplies</v>
      </c>
    </row>
    <row r="2514" spans="1:4" x14ac:dyDescent="0.35">
      <c r="A2514" s="10">
        <v>39131708</v>
      </c>
      <c r="B2514" t="s">
        <v>2935</v>
      </c>
      <c r="C2514" s="11">
        <v>32000000</v>
      </c>
      <c r="D2514" t="str">
        <f>VLOOKUP([1]!Table1[[#This Row],[Oracle Purchasing Category Number]],'[1]Purchasing Categories'!B:C,2,FALSE)</f>
        <v>MRO electronic components and supplies</v>
      </c>
    </row>
    <row r="2515" spans="1:4" x14ac:dyDescent="0.35">
      <c r="A2515" s="10">
        <v>39131709</v>
      </c>
      <c r="B2515" t="s">
        <v>2936</v>
      </c>
      <c r="C2515" s="11">
        <v>32000000</v>
      </c>
      <c r="D2515" t="str">
        <f>VLOOKUP([1]!Table1[[#This Row],[Oracle Purchasing Category Number]],'[1]Purchasing Categories'!B:C,2,FALSE)</f>
        <v>MRO electronic components and supplies</v>
      </c>
    </row>
    <row r="2516" spans="1:4" x14ac:dyDescent="0.35">
      <c r="A2516" s="10">
        <v>39131710</v>
      </c>
      <c r="B2516" t="s">
        <v>2937</v>
      </c>
      <c r="C2516" s="11">
        <v>32000000</v>
      </c>
      <c r="D2516" t="str">
        <f>VLOOKUP([1]!Table1[[#This Row],[Oracle Purchasing Category Number]],'[1]Purchasing Categories'!B:C,2,FALSE)</f>
        <v>MRO electronic components and supplies</v>
      </c>
    </row>
    <row r="2517" spans="1:4" x14ac:dyDescent="0.35">
      <c r="A2517" s="10">
        <v>39131711</v>
      </c>
      <c r="B2517" t="s">
        <v>2938</v>
      </c>
      <c r="C2517" s="11">
        <v>32000000</v>
      </c>
      <c r="D2517" t="str">
        <f>VLOOKUP([1]!Table1[[#This Row],[Oracle Purchasing Category Number]],'[1]Purchasing Categories'!B:C,2,FALSE)</f>
        <v>MRO electronic components and supplies</v>
      </c>
    </row>
    <row r="2518" spans="1:4" x14ac:dyDescent="0.35">
      <c r="A2518" s="10">
        <v>39131714</v>
      </c>
      <c r="B2518" t="s">
        <v>2939</v>
      </c>
      <c r="C2518" s="11">
        <v>32000000</v>
      </c>
      <c r="D2518" t="str">
        <f>VLOOKUP([1]!Table1[[#This Row],[Oracle Purchasing Category Number]],'[1]Purchasing Categories'!B:C,2,FALSE)</f>
        <v>MRO electronic components and supplies</v>
      </c>
    </row>
    <row r="2519" spans="1:4" x14ac:dyDescent="0.35">
      <c r="A2519" s="10">
        <v>39131717</v>
      </c>
      <c r="B2519" t="s">
        <v>2940</v>
      </c>
      <c r="C2519" s="11">
        <v>32000000</v>
      </c>
      <c r="D2519" t="str">
        <f>VLOOKUP([1]!Table1[[#This Row],[Oracle Purchasing Category Number]],'[1]Purchasing Categories'!B:C,2,FALSE)</f>
        <v>MRO electronic components and supplies</v>
      </c>
    </row>
    <row r="2520" spans="1:4" x14ac:dyDescent="0.35">
      <c r="A2520" s="10">
        <v>39131718</v>
      </c>
      <c r="B2520" t="s">
        <v>2941</v>
      </c>
      <c r="C2520" s="11">
        <v>32000000</v>
      </c>
      <c r="D2520" t="str">
        <f>VLOOKUP([1]!Table1[[#This Row],[Oracle Purchasing Category Number]],'[1]Purchasing Categories'!B:C,2,FALSE)</f>
        <v>MRO electronic components and supplies</v>
      </c>
    </row>
    <row r="2521" spans="1:4" x14ac:dyDescent="0.35">
      <c r="A2521" s="10">
        <v>39131719</v>
      </c>
      <c r="B2521" t="s">
        <v>2942</v>
      </c>
      <c r="C2521" s="11">
        <v>32000000</v>
      </c>
      <c r="D2521" t="str">
        <f>VLOOKUP([1]!Table1[[#This Row],[Oracle Purchasing Category Number]],'[1]Purchasing Categories'!B:C,2,FALSE)</f>
        <v>MRO electronic components and supplies</v>
      </c>
    </row>
    <row r="2522" spans="1:4" x14ac:dyDescent="0.35">
      <c r="A2522" s="10">
        <v>40000000</v>
      </c>
      <c r="B2522" t="s">
        <v>2943</v>
      </c>
      <c r="C2522" s="11">
        <v>40000000</v>
      </c>
      <c r="D2522" t="str">
        <f>VLOOKUP([1]!Table1[[#This Row],[Oracle Purchasing Category Number]],'[1]Purchasing Categories'!B:C,2,FALSE)</f>
        <v>Distribution and conditioning systems and equipment, components, and supplies</v>
      </c>
    </row>
    <row r="2523" spans="1:4" x14ac:dyDescent="0.35">
      <c r="A2523" s="10">
        <v>40100000</v>
      </c>
      <c r="B2523" t="s">
        <v>2944</v>
      </c>
      <c r="C2523" s="11">
        <v>40000000</v>
      </c>
      <c r="D2523" t="str">
        <f>VLOOKUP([1]!Table1[[#This Row],[Oracle Purchasing Category Number]],'[1]Purchasing Categories'!B:C,2,FALSE)</f>
        <v>Distribution and conditioning systems and equipment, components, and supplies</v>
      </c>
    </row>
    <row r="2524" spans="1:4" x14ac:dyDescent="0.35">
      <c r="A2524" s="10">
        <v>40101502</v>
      </c>
      <c r="B2524" t="s">
        <v>2945</v>
      </c>
      <c r="C2524" s="11">
        <v>40000000</v>
      </c>
      <c r="D2524" t="str">
        <f>VLOOKUP([1]!Table1[[#This Row],[Oracle Purchasing Category Number]],'[1]Purchasing Categories'!B:C,2,FALSE)</f>
        <v>Distribution and conditioning systems and equipment, components, and supplies</v>
      </c>
    </row>
    <row r="2525" spans="1:4" x14ac:dyDescent="0.35">
      <c r="A2525" s="10">
        <v>40101503</v>
      </c>
      <c r="B2525" t="s">
        <v>2946</v>
      </c>
      <c r="C2525" s="11">
        <v>40000000</v>
      </c>
      <c r="D2525" t="str">
        <f>VLOOKUP([1]!Table1[[#This Row],[Oracle Purchasing Category Number]],'[1]Purchasing Categories'!B:C,2,FALSE)</f>
        <v>Distribution and conditioning systems and equipment, components, and supplies</v>
      </c>
    </row>
    <row r="2526" spans="1:4" x14ac:dyDescent="0.35">
      <c r="A2526" s="10">
        <v>40101504</v>
      </c>
      <c r="B2526" t="s">
        <v>2947</v>
      </c>
      <c r="C2526" s="11">
        <v>40000000</v>
      </c>
      <c r="D2526" t="str">
        <f>VLOOKUP([1]!Table1[[#This Row],[Oracle Purchasing Category Number]],'[1]Purchasing Categories'!B:C,2,FALSE)</f>
        <v>Distribution and conditioning systems and equipment, components, and supplies</v>
      </c>
    </row>
    <row r="2527" spans="1:4" x14ac:dyDescent="0.35">
      <c r="A2527" s="10">
        <v>40101505</v>
      </c>
      <c r="B2527" t="s">
        <v>2948</v>
      </c>
      <c r="C2527" s="11">
        <v>40000000</v>
      </c>
      <c r="D2527" t="str">
        <f>VLOOKUP([1]!Table1[[#This Row],[Oracle Purchasing Category Number]],'[1]Purchasing Categories'!B:C,2,FALSE)</f>
        <v>Distribution and conditioning systems and equipment, components, and supplies</v>
      </c>
    </row>
    <row r="2528" spans="1:4" x14ac:dyDescent="0.35">
      <c r="A2528" s="10">
        <v>40101506</v>
      </c>
      <c r="B2528" t="s">
        <v>2949</v>
      </c>
      <c r="C2528" s="11">
        <v>40000000</v>
      </c>
      <c r="D2528" t="str">
        <f>VLOOKUP([1]!Table1[[#This Row],[Oracle Purchasing Category Number]],'[1]Purchasing Categories'!B:C,2,FALSE)</f>
        <v>Distribution and conditioning systems and equipment, components, and supplies</v>
      </c>
    </row>
    <row r="2529" spans="1:4" x14ac:dyDescent="0.35">
      <c r="A2529" s="10">
        <v>40101507</v>
      </c>
      <c r="B2529" t="s">
        <v>2950</v>
      </c>
      <c r="C2529" s="11">
        <v>40000000</v>
      </c>
      <c r="D2529" t="str">
        <f>VLOOKUP([1]!Table1[[#This Row],[Oracle Purchasing Category Number]],'[1]Purchasing Categories'!B:C,2,FALSE)</f>
        <v>Distribution and conditioning systems and equipment, components, and supplies</v>
      </c>
    </row>
    <row r="2530" spans="1:4" x14ac:dyDescent="0.35">
      <c r="A2530" s="10">
        <v>40101510</v>
      </c>
      <c r="B2530" t="s">
        <v>2951</v>
      </c>
      <c r="C2530" s="11">
        <v>40000000</v>
      </c>
      <c r="D2530" t="str">
        <f>VLOOKUP([1]!Table1[[#This Row],[Oracle Purchasing Category Number]],'[1]Purchasing Categories'!B:C,2,FALSE)</f>
        <v>Distribution and conditioning systems and equipment, components, and supplies</v>
      </c>
    </row>
    <row r="2531" spans="1:4" x14ac:dyDescent="0.35">
      <c r="A2531" s="10">
        <v>40101601</v>
      </c>
      <c r="B2531" t="s">
        <v>2952</v>
      </c>
      <c r="C2531" s="11">
        <v>40000000</v>
      </c>
      <c r="D2531" t="str">
        <f>VLOOKUP([1]!Table1[[#This Row],[Oracle Purchasing Category Number]],'[1]Purchasing Categories'!B:C,2,FALSE)</f>
        <v>Distribution and conditioning systems and equipment, components, and supplies</v>
      </c>
    </row>
    <row r="2532" spans="1:4" x14ac:dyDescent="0.35">
      <c r="A2532" s="10">
        <v>40101602</v>
      </c>
      <c r="B2532" t="s">
        <v>2953</v>
      </c>
      <c r="C2532" s="11">
        <v>40000000</v>
      </c>
      <c r="D2532" t="str">
        <f>VLOOKUP([1]!Table1[[#This Row],[Oracle Purchasing Category Number]],'[1]Purchasing Categories'!B:C,2,FALSE)</f>
        <v>Distribution and conditioning systems and equipment, components, and supplies</v>
      </c>
    </row>
    <row r="2533" spans="1:4" x14ac:dyDescent="0.35">
      <c r="A2533" s="10">
        <v>40101603</v>
      </c>
      <c r="B2533" t="s">
        <v>2954</v>
      </c>
      <c r="C2533" s="11">
        <v>40000000</v>
      </c>
      <c r="D2533" t="str">
        <f>VLOOKUP([1]!Table1[[#This Row],[Oracle Purchasing Category Number]],'[1]Purchasing Categories'!B:C,2,FALSE)</f>
        <v>Distribution and conditioning systems and equipment, components, and supplies</v>
      </c>
    </row>
    <row r="2534" spans="1:4" x14ac:dyDescent="0.35">
      <c r="A2534" s="10">
        <v>40101604</v>
      </c>
      <c r="B2534" t="s">
        <v>2955</v>
      </c>
      <c r="C2534" s="11">
        <v>40000000</v>
      </c>
      <c r="D2534" t="str">
        <f>VLOOKUP([1]!Table1[[#This Row],[Oracle Purchasing Category Number]],'[1]Purchasing Categories'!B:C,2,FALSE)</f>
        <v>Distribution and conditioning systems and equipment, components, and supplies</v>
      </c>
    </row>
    <row r="2535" spans="1:4" x14ac:dyDescent="0.35">
      <c r="A2535" s="10">
        <v>40101605</v>
      </c>
      <c r="B2535" t="s">
        <v>2956</v>
      </c>
      <c r="C2535" s="11">
        <v>40000000</v>
      </c>
      <c r="D2535" t="str">
        <f>VLOOKUP([1]!Table1[[#This Row],[Oracle Purchasing Category Number]],'[1]Purchasing Categories'!B:C,2,FALSE)</f>
        <v>Distribution and conditioning systems and equipment, components, and supplies</v>
      </c>
    </row>
    <row r="2536" spans="1:4" x14ac:dyDescent="0.35">
      <c r="A2536" s="10">
        <v>40101606</v>
      </c>
      <c r="B2536" t="s">
        <v>2957</v>
      </c>
      <c r="C2536" s="11">
        <v>40000000</v>
      </c>
      <c r="D2536" t="str">
        <f>VLOOKUP([1]!Table1[[#This Row],[Oracle Purchasing Category Number]],'[1]Purchasing Categories'!B:C,2,FALSE)</f>
        <v>Distribution and conditioning systems and equipment, components, and supplies</v>
      </c>
    </row>
    <row r="2537" spans="1:4" x14ac:dyDescent="0.35">
      <c r="A2537" s="10">
        <v>40101607</v>
      </c>
      <c r="B2537" t="s">
        <v>2958</v>
      </c>
      <c r="C2537" s="11">
        <v>40000000</v>
      </c>
      <c r="D2537" t="str">
        <f>VLOOKUP([1]!Table1[[#This Row],[Oracle Purchasing Category Number]],'[1]Purchasing Categories'!B:C,2,FALSE)</f>
        <v>Distribution and conditioning systems and equipment, components, and supplies</v>
      </c>
    </row>
    <row r="2538" spans="1:4" x14ac:dyDescent="0.35">
      <c r="A2538" s="10">
        <v>40101610</v>
      </c>
      <c r="B2538" t="s">
        <v>2959</v>
      </c>
      <c r="C2538" s="11">
        <v>40000000</v>
      </c>
      <c r="D2538" t="str">
        <f>VLOOKUP([1]!Table1[[#This Row],[Oracle Purchasing Category Number]],'[1]Purchasing Categories'!B:C,2,FALSE)</f>
        <v>Distribution and conditioning systems and equipment, components, and supplies</v>
      </c>
    </row>
    <row r="2539" spans="1:4" x14ac:dyDescent="0.35">
      <c r="A2539" s="10">
        <v>40101701</v>
      </c>
      <c r="B2539" t="s">
        <v>2960</v>
      </c>
      <c r="C2539" s="11">
        <v>40000000</v>
      </c>
      <c r="D2539" t="str">
        <f>VLOOKUP([1]!Table1[[#This Row],[Oracle Purchasing Category Number]],'[1]Purchasing Categories'!B:C,2,FALSE)</f>
        <v>Distribution and conditioning systems and equipment, components, and supplies</v>
      </c>
    </row>
    <row r="2540" spans="1:4" x14ac:dyDescent="0.35">
      <c r="A2540" s="10">
        <v>40101702</v>
      </c>
      <c r="B2540" t="s">
        <v>2961</v>
      </c>
      <c r="C2540" s="11">
        <v>40000000</v>
      </c>
      <c r="D2540" t="str">
        <f>VLOOKUP([1]!Table1[[#This Row],[Oracle Purchasing Category Number]],'[1]Purchasing Categories'!B:C,2,FALSE)</f>
        <v>Distribution and conditioning systems and equipment, components, and supplies</v>
      </c>
    </row>
    <row r="2541" spans="1:4" x14ac:dyDescent="0.35">
      <c r="A2541" s="13">
        <v>40101703</v>
      </c>
      <c r="B2541" s="14" t="s">
        <v>2962</v>
      </c>
      <c r="C2541" s="11">
        <v>40000000</v>
      </c>
      <c r="D2541" t="str">
        <f>VLOOKUP([1]!Table1[[#This Row],[Oracle Purchasing Category Number]],'[1]Purchasing Categories'!B:C,2,FALSE)</f>
        <v>Distribution and conditioning systems and equipment, components, and supplies</v>
      </c>
    </row>
    <row r="2542" spans="1:4" x14ac:dyDescent="0.35">
      <c r="A2542" s="10">
        <v>40101704</v>
      </c>
      <c r="B2542" t="s">
        <v>2963</v>
      </c>
      <c r="C2542" s="11">
        <v>40000000</v>
      </c>
      <c r="D2542" t="str">
        <f>VLOOKUP([1]!Table1[[#This Row],[Oracle Purchasing Category Number]],'[1]Purchasing Categories'!B:C,2,FALSE)</f>
        <v>Distribution and conditioning systems and equipment, components, and supplies</v>
      </c>
    </row>
    <row r="2543" spans="1:4" x14ac:dyDescent="0.35">
      <c r="A2543" s="10">
        <v>40101705</v>
      </c>
      <c r="B2543" t="s">
        <v>2964</v>
      </c>
      <c r="C2543" s="11">
        <v>40000000</v>
      </c>
      <c r="D2543" t="str">
        <f>VLOOKUP([1]!Table1[[#This Row],[Oracle Purchasing Category Number]],'[1]Purchasing Categories'!B:C,2,FALSE)</f>
        <v>Distribution and conditioning systems and equipment, components, and supplies</v>
      </c>
    </row>
    <row r="2544" spans="1:4" x14ac:dyDescent="0.35">
      <c r="A2544" s="10">
        <v>40101707</v>
      </c>
      <c r="B2544" t="s">
        <v>2965</v>
      </c>
      <c r="C2544" s="11">
        <v>40000000</v>
      </c>
      <c r="D2544" t="str">
        <f>VLOOKUP([1]!Table1[[#This Row],[Oracle Purchasing Category Number]],'[1]Purchasing Categories'!B:C,2,FALSE)</f>
        <v>Distribution and conditioning systems and equipment, components, and supplies</v>
      </c>
    </row>
    <row r="2545" spans="1:4" x14ac:dyDescent="0.35">
      <c r="A2545" s="10">
        <v>40101708</v>
      </c>
      <c r="B2545" t="s">
        <v>2966</v>
      </c>
      <c r="C2545" s="11">
        <v>40000000</v>
      </c>
      <c r="D2545" t="str">
        <f>VLOOKUP([1]!Table1[[#This Row],[Oracle Purchasing Category Number]],'[1]Purchasing Categories'!B:C,2,FALSE)</f>
        <v>Distribution and conditioning systems and equipment, components, and supplies</v>
      </c>
    </row>
    <row r="2546" spans="1:4" x14ac:dyDescent="0.35">
      <c r="A2546" s="10">
        <v>40101709</v>
      </c>
      <c r="B2546" t="s">
        <v>2967</v>
      </c>
      <c r="C2546" s="11">
        <v>40000000</v>
      </c>
      <c r="D2546" t="str">
        <f>VLOOKUP([1]!Table1[[#This Row],[Oracle Purchasing Category Number]],'[1]Purchasing Categories'!B:C,2,FALSE)</f>
        <v>Distribution and conditioning systems and equipment, components, and supplies</v>
      </c>
    </row>
    <row r="2547" spans="1:4" x14ac:dyDescent="0.35">
      <c r="A2547" s="10">
        <v>40101710</v>
      </c>
      <c r="B2547" t="s">
        <v>2968</v>
      </c>
      <c r="C2547" s="11">
        <v>40000000</v>
      </c>
      <c r="D2547" t="str">
        <f>VLOOKUP([1]!Table1[[#This Row],[Oracle Purchasing Category Number]],'[1]Purchasing Categories'!B:C,2,FALSE)</f>
        <v>Distribution and conditioning systems and equipment, components, and supplies</v>
      </c>
    </row>
    <row r="2548" spans="1:4" x14ac:dyDescent="0.35">
      <c r="A2548" s="10">
        <v>40101711</v>
      </c>
      <c r="B2548" t="s">
        <v>2969</v>
      </c>
      <c r="C2548" s="11">
        <v>40000000</v>
      </c>
      <c r="D2548" t="str">
        <f>VLOOKUP([1]!Table1[[#This Row],[Oracle Purchasing Category Number]],'[1]Purchasing Categories'!B:C,2,FALSE)</f>
        <v>Distribution and conditioning systems and equipment, components, and supplies</v>
      </c>
    </row>
    <row r="2549" spans="1:4" x14ac:dyDescent="0.35">
      <c r="A2549" s="10">
        <v>40101715</v>
      </c>
      <c r="B2549" t="s">
        <v>2970</v>
      </c>
      <c r="C2549" s="11">
        <v>40000000</v>
      </c>
      <c r="D2549" t="str">
        <f>VLOOKUP([1]!Table1[[#This Row],[Oracle Purchasing Category Number]],'[1]Purchasing Categories'!B:C,2,FALSE)</f>
        <v>Distribution and conditioning systems and equipment, components, and supplies</v>
      </c>
    </row>
    <row r="2550" spans="1:4" x14ac:dyDescent="0.35">
      <c r="A2550" s="10">
        <v>40101716</v>
      </c>
      <c r="B2550" t="s">
        <v>2971</v>
      </c>
      <c r="C2550" s="11">
        <v>40000000</v>
      </c>
      <c r="D2550" t="str">
        <f>VLOOKUP([1]!Table1[[#This Row],[Oracle Purchasing Category Number]],'[1]Purchasing Categories'!B:C,2,FALSE)</f>
        <v>Distribution and conditioning systems and equipment, components, and supplies</v>
      </c>
    </row>
    <row r="2551" spans="1:4" x14ac:dyDescent="0.35">
      <c r="A2551" s="10">
        <v>40101717</v>
      </c>
      <c r="B2551" t="s">
        <v>2972</v>
      </c>
      <c r="C2551" s="11">
        <v>40000000</v>
      </c>
      <c r="D2551" t="str">
        <f>VLOOKUP([1]!Table1[[#This Row],[Oracle Purchasing Category Number]],'[1]Purchasing Categories'!B:C,2,FALSE)</f>
        <v>Distribution and conditioning systems and equipment, components, and supplies</v>
      </c>
    </row>
    <row r="2552" spans="1:4" x14ac:dyDescent="0.35">
      <c r="A2552" s="10">
        <v>40101718</v>
      </c>
      <c r="B2552" t="s">
        <v>2973</v>
      </c>
      <c r="C2552" s="11">
        <v>40000000</v>
      </c>
      <c r="D2552" t="str">
        <f>VLOOKUP([1]!Table1[[#This Row],[Oracle Purchasing Category Number]],'[1]Purchasing Categories'!B:C,2,FALSE)</f>
        <v>Distribution and conditioning systems and equipment, components, and supplies</v>
      </c>
    </row>
    <row r="2553" spans="1:4" x14ac:dyDescent="0.35">
      <c r="A2553" s="10">
        <v>40101719</v>
      </c>
      <c r="B2553" t="s">
        <v>2974</v>
      </c>
      <c r="C2553" s="11">
        <v>40000000</v>
      </c>
      <c r="D2553" t="str">
        <f>VLOOKUP([1]!Table1[[#This Row],[Oracle Purchasing Category Number]],'[1]Purchasing Categories'!B:C,2,FALSE)</f>
        <v>Distribution and conditioning systems and equipment, components, and supplies</v>
      </c>
    </row>
    <row r="2554" spans="1:4" x14ac:dyDescent="0.35">
      <c r="A2554" s="10">
        <v>40101720</v>
      </c>
      <c r="B2554" t="s">
        <v>2975</v>
      </c>
      <c r="C2554" s="11">
        <v>40000000</v>
      </c>
      <c r="D2554" t="str">
        <f>VLOOKUP([1]!Table1[[#This Row],[Oracle Purchasing Category Number]],'[1]Purchasing Categories'!B:C,2,FALSE)</f>
        <v>Distribution and conditioning systems and equipment, components, and supplies</v>
      </c>
    </row>
    <row r="2555" spans="1:4" x14ac:dyDescent="0.35">
      <c r="A2555" s="10">
        <v>40101801</v>
      </c>
      <c r="B2555" t="s">
        <v>2976</v>
      </c>
      <c r="C2555" s="11">
        <v>40000000</v>
      </c>
      <c r="D2555" t="str">
        <f>VLOOKUP([1]!Table1[[#This Row],[Oracle Purchasing Category Number]],'[1]Purchasing Categories'!B:C,2,FALSE)</f>
        <v>Distribution and conditioning systems and equipment, components, and supplies</v>
      </c>
    </row>
    <row r="2556" spans="1:4" x14ac:dyDescent="0.35">
      <c r="A2556" s="10">
        <v>40101802</v>
      </c>
      <c r="B2556" t="s">
        <v>2977</v>
      </c>
      <c r="C2556" s="11">
        <v>40000000</v>
      </c>
      <c r="D2556" t="str">
        <f>VLOOKUP([1]!Table1[[#This Row],[Oracle Purchasing Category Number]],'[1]Purchasing Categories'!B:C,2,FALSE)</f>
        <v>Distribution and conditioning systems and equipment, components, and supplies</v>
      </c>
    </row>
    <row r="2557" spans="1:4" x14ac:dyDescent="0.35">
      <c r="A2557" s="10">
        <v>40101805</v>
      </c>
      <c r="B2557" t="s">
        <v>2978</v>
      </c>
      <c r="C2557" s="11">
        <v>40000000</v>
      </c>
      <c r="D2557" t="str">
        <f>VLOOKUP([1]!Table1[[#This Row],[Oracle Purchasing Category Number]],'[1]Purchasing Categories'!B:C,2,FALSE)</f>
        <v>Distribution and conditioning systems and equipment, components, and supplies</v>
      </c>
    </row>
    <row r="2558" spans="1:4" x14ac:dyDescent="0.35">
      <c r="A2558" s="10">
        <v>40101806</v>
      </c>
      <c r="B2558" t="s">
        <v>2979</v>
      </c>
      <c r="C2558" s="11">
        <v>40000000</v>
      </c>
      <c r="D2558" t="str">
        <f>VLOOKUP([1]!Table1[[#This Row],[Oracle Purchasing Category Number]],'[1]Purchasing Categories'!B:C,2,FALSE)</f>
        <v>Distribution and conditioning systems and equipment, components, and supplies</v>
      </c>
    </row>
    <row r="2559" spans="1:4" x14ac:dyDescent="0.35">
      <c r="A2559" s="10">
        <v>40101808</v>
      </c>
      <c r="B2559" t="s">
        <v>2980</v>
      </c>
      <c r="C2559" s="11">
        <v>40000000</v>
      </c>
      <c r="D2559" t="str">
        <f>VLOOKUP([1]!Table1[[#This Row],[Oracle Purchasing Category Number]],'[1]Purchasing Categories'!B:C,2,FALSE)</f>
        <v>Distribution and conditioning systems and equipment, components, and supplies</v>
      </c>
    </row>
    <row r="2560" spans="1:4" x14ac:dyDescent="0.35">
      <c r="A2560" s="10">
        <v>40101809</v>
      </c>
      <c r="B2560" t="s">
        <v>2981</v>
      </c>
      <c r="C2560" s="11">
        <v>40000000</v>
      </c>
      <c r="D2560" t="str">
        <f>VLOOKUP([1]!Table1[[#This Row],[Oracle Purchasing Category Number]],'[1]Purchasing Categories'!B:C,2,FALSE)</f>
        <v>Distribution and conditioning systems and equipment, components, and supplies</v>
      </c>
    </row>
    <row r="2561" spans="1:4" x14ac:dyDescent="0.35">
      <c r="A2561" s="10">
        <v>40101810</v>
      </c>
      <c r="B2561" t="s">
        <v>2982</v>
      </c>
      <c r="C2561" s="11">
        <v>40000000</v>
      </c>
      <c r="D2561" t="str">
        <f>VLOOKUP([1]!Table1[[#This Row],[Oracle Purchasing Category Number]],'[1]Purchasing Categories'!B:C,2,FALSE)</f>
        <v>Distribution and conditioning systems and equipment, components, and supplies</v>
      </c>
    </row>
    <row r="2562" spans="1:4" x14ac:dyDescent="0.35">
      <c r="A2562" s="13">
        <v>40101815</v>
      </c>
      <c r="B2562" s="14" t="s">
        <v>2983</v>
      </c>
      <c r="C2562" s="11">
        <v>40000000</v>
      </c>
      <c r="D2562" t="str">
        <f>VLOOKUP([1]!Table1[[#This Row],[Oracle Purchasing Category Number]],'[1]Purchasing Categories'!B:C,2,FALSE)</f>
        <v>Distribution and conditioning systems and equipment, components, and supplies</v>
      </c>
    </row>
    <row r="2563" spans="1:4" x14ac:dyDescent="0.35">
      <c r="A2563" s="10">
        <v>40101821</v>
      </c>
      <c r="B2563" t="s">
        <v>2984</v>
      </c>
      <c r="C2563" s="11">
        <v>40000000</v>
      </c>
      <c r="D2563" t="str">
        <f>VLOOKUP([1]!Table1[[#This Row],[Oracle Purchasing Category Number]],'[1]Purchasing Categories'!B:C,2,FALSE)</f>
        <v>Distribution and conditioning systems and equipment, components, and supplies</v>
      </c>
    </row>
    <row r="2564" spans="1:4" x14ac:dyDescent="0.35">
      <c r="A2564" s="10">
        <v>40101825</v>
      </c>
      <c r="B2564" t="s">
        <v>2985</v>
      </c>
      <c r="C2564" s="11">
        <v>40000000</v>
      </c>
      <c r="D2564" t="str">
        <f>VLOOKUP([1]!Table1[[#This Row],[Oracle Purchasing Category Number]],'[1]Purchasing Categories'!B:C,2,FALSE)</f>
        <v>Distribution and conditioning systems and equipment, components, and supplies</v>
      </c>
    </row>
    <row r="2565" spans="1:4" x14ac:dyDescent="0.35">
      <c r="A2565" s="10">
        <v>40101826</v>
      </c>
      <c r="B2565" t="s">
        <v>2986</v>
      </c>
      <c r="C2565" s="11">
        <v>40000000</v>
      </c>
      <c r="D2565" t="str">
        <f>VLOOKUP([1]!Table1[[#This Row],[Oracle Purchasing Category Number]],'[1]Purchasing Categories'!B:C,2,FALSE)</f>
        <v>Distribution and conditioning systems and equipment, components, and supplies</v>
      </c>
    </row>
    <row r="2566" spans="1:4" x14ac:dyDescent="0.35">
      <c r="A2566" s="10">
        <v>40101830</v>
      </c>
      <c r="B2566" t="s">
        <v>2987</v>
      </c>
      <c r="C2566" s="11">
        <v>40000000</v>
      </c>
      <c r="D2566" t="str">
        <f>VLOOKUP([1]!Table1[[#This Row],[Oracle Purchasing Category Number]],'[1]Purchasing Categories'!B:C,2,FALSE)</f>
        <v>Distribution and conditioning systems and equipment, components, and supplies</v>
      </c>
    </row>
    <row r="2567" spans="1:4" x14ac:dyDescent="0.35">
      <c r="A2567" s="10">
        <v>40101833</v>
      </c>
      <c r="B2567" t="s">
        <v>2988</v>
      </c>
      <c r="C2567" s="11">
        <v>40000000</v>
      </c>
      <c r="D2567" t="str">
        <f>VLOOKUP([1]!Table1[[#This Row],[Oracle Purchasing Category Number]],'[1]Purchasing Categories'!B:C,2,FALSE)</f>
        <v>Distribution and conditioning systems and equipment, components, and supplies</v>
      </c>
    </row>
    <row r="2568" spans="1:4" x14ac:dyDescent="0.35">
      <c r="A2568" s="10">
        <v>40101834</v>
      </c>
      <c r="B2568" t="s">
        <v>2989</v>
      </c>
      <c r="C2568" s="11">
        <v>40000000</v>
      </c>
      <c r="D2568" t="str">
        <f>VLOOKUP([1]!Table1[[#This Row],[Oracle Purchasing Category Number]],'[1]Purchasing Categories'!B:C,2,FALSE)</f>
        <v>Distribution and conditioning systems and equipment, components, and supplies</v>
      </c>
    </row>
    <row r="2569" spans="1:4" x14ac:dyDescent="0.35">
      <c r="A2569" s="10">
        <v>40101835</v>
      </c>
      <c r="B2569" t="s">
        <v>2990</v>
      </c>
      <c r="C2569" s="11">
        <v>40000000</v>
      </c>
      <c r="D2569" t="str">
        <f>VLOOKUP([1]!Table1[[#This Row],[Oracle Purchasing Category Number]],'[1]Purchasing Categories'!B:C,2,FALSE)</f>
        <v>Distribution and conditioning systems and equipment, components, and supplies</v>
      </c>
    </row>
    <row r="2570" spans="1:4" x14ac:dyDescent="0.35">
      <c r="A2570" s="10">
        <v>40101836</v>
      </c>
      <c r="B2570" t="s">
        <v>2991</v>
      </c>
      <c r="C2570" s="11">
        <v>40000000</v>
      </c>
      <c r="D2570" t="str">
        <f>VLOOKUP([1]!Table1[[#This Row],[Oracle Purchasing Category Number]],'[1]Purchasing Categories'!B:C,2,FALSE)</f>
        <v>Distribution and conditioning systems and equipment, components, and supplies</v>
      </c>
    </row>
    <row r="2571" spans="1:4" x14ac:dyDescent="0.35">
      <c r="A2571" s="10">
        <v>40101838</v>
      </c>
      <c r="B2571" t="s">
        <v>2992</v>
      </c>
      <c r="C2571" s="11">
        <v>40000000</v>
      </c>
      <c r="D2571" t="str">
        <f>VLOOKUP([1]!Table1[[#This Row],[Oracle Purchasing Category Number]],'[1]Purchasing Categories'!B:C,2,FALSE)</f>
        <v>Distribution and conditioning systems and equipment, components, and supplies</v>
      </c>
    </row>
    <row r="2572" spans="1:4" x14ac:dyDescent="0.35">
      <c r="A2572" s="10">
        <v>40101844</v>
      </c>
      <c r="B2572" t="s">
        <v>2993</v>
      </c>
      <c r="C2572" s="11">
        <v>40000000</v>
      </c>
      <c r="D2572" t="str">
        <f>VLOOKUP([1]!Table1[[#This Row],[Oracle Purchasing Category Number]],'[1]Purchasing Categories'!B:C,2,FALSE)</f>
        <v>Distribution and conditioning systems and equipment, components, and supplies</v>
      </c>
    </row>
    <row r="2573" spans="1:4" x14ac:dyDescent="0.35">
      <c r="A2573" s="10">
        <v>40101901</v>
      </c>
      <c r="B2573" t="s">
        <v>2994</v>
      </c>
      <c r="C2573" s="11">
        <v>40000000</v>
      </c>
      <c r="D2573" t="str">
        <f>VLOOKUP([1]!Table1[[#This Row],[Oracle Purchasing Category Number]],'[1]Purchasing Categories'!B:C,2,FALSE)</f>
        <v>Distribution and conditioning systems and equipment, components, and supplies</v>
      </c>
    </row>
    <row r="2574" spans="1:4" x14ac:dyDescent="0.35">
      <c r="A2574" s="10">
        <v>40101902</v>
      </c>
      <c r="B2574" t="s">
        <v>2995</v>
      </c>
      <c r="C2574" s="11">
        <v>40000000</v>
      </c>
      <c r="D2574" t="str">
        <f>VLOOKUP([1]!Table1[[#This Row],[Oracle Purchasing Category Number]],'[1]Purchasing Categories'!B:C,2,FALSE)</f>
        <v>Distribution and conditioning systems and equipment, components, and supplies</v>
      </c>
    </row>
    <row r="2575" spans="1:4" x14ac:dyDescent="0.35">
      <c r="A2575" s="10">
        <v>40101903</v>
      </c>
      <c r="B2575" t="s">
        <v>2996</v>
      </c>
      <c r="C2575" s="11">
        <v>40000000</v>
      </c>
      <c r="D2575" t="str">
        <f>VLOOKUP([1]!Table1[[#This Row],[Oracle Purchasing Category Number]],'[1]Purchasing Categories'!B:C,2,FALSE)</f>
        <v>Distribution and conditioning systems and equipment, components, and supplies</v>
      </c>
    </row>
    <row r="2576" spans="1:4" x14ac:dyDescent="0.35">
      <c r="A2576" s="10">
        <v>40102002</v>
      </c>
      <c r="B2576" t="s">
        <v>2997</v>
      </c>
      <c r="C2576" s="11">
        <v>40000000</v>
      </c>
      <c r="D2576" t="str">
        <f>VLOOKUP([1]!Table1[[#This Row],[Oracle Purchasing Category Number]],'[1]Purchasing Categories'!B:C,2,FALSE)</f>
        <v>Distribution and conditioning systems and equipment, components, and supplies</v>
      </c>
    </row>
    <row r="2577" spans="1:4" x14ac:dyDescent="0.35">
      <c r="A2577" s="10">
        <v>40102004</v>
      </c>
      <c r="B2577" t="s">
        <v>2998</v>
      </c>
      <c r="C2577" s="11">
        <v>40000000</v>
      </c>
      <c r="D2577" t="str">
        <f>VLOOKUP([1]!Table1[[#This Row],[Oracle Purchasing Category Number]],'[1]Purchasing Categories'!B:C,2,FALSE)</f>
        <v>Distribution and conditioning systems and equipment, components, and supplies</v>
      </c>
    </row>
    <row r="2578" spans="1:4" x14ac:dyDescent="0.35">
      <c r="A2578" s="10">
        <v>40140000</v>
      </c>
      <c r="B2578" t="s">
        <v>2999</v>
      </c>
      <c r="C2578" s="11">
        <v>40000000</v>
      </c>
      <c r="D2578" t="str">
        <f>VLOOKUP([1]!Table1[[#This Row],[Oracle Purchasing Category Number]],'[1]Purchasing Categories'!B:C,2,FALSE)</f>
        <v>Distribution and conditioning systems and equipment, components, and supplies</v>
      </c>
    </row>
    <row r="2579" spans="1:4" x14ac:dyDescent="0.35">
      <c r="A2579" s="10">
        <v>40141602</v>
      </c>
      <c r="B2579" t="s">
        <v>3000</v>
      </c>
      <c r="C2579" s="11">
        <v>40000000</v>
      </c>
      <c r="D2579" t="str">
        <f>VLOOKUP([1]!Table1[[#This Row],[Oracle Purchasing Category Number]],'[1]Purchasing Categories'!B:C,2,FALSE)</f>
        <v>Distribution and conditioning systems and equipment, components, and supplies</v>
      </c>
    </row>
    <row r="2580" spans="1:4" x14ac:dyDescent="0.35">
      <c r="A2580" s="10">
        <v>40141603</v>
      </c>
      <c r="B2580" t="s">
        <v>3001</v>
      </c>
      <c r="C2580" s="11">
        <v>40000000</v>
      </c>
      <c r="D2580" t="str">
        <f>VLOOKUP([1]!Table1[[#This Row],[Oracle Purchasing Category Number]],'[1]Purchasing Categories'!B:C,2,FALSE)</f>
        <v>Distribution and conditioning systems and equipment, components, and supplies</v>
      </c>
    </row>
    <row r="2581" spans="1:4" x14ac:dyDescent="0.35">
      <c r="A2581" s="10">
        <v>40141604</v>
      </c>
      <c r="B2581" t="s">
        <v>3002</v>
      </c>
      <c r="C2581" s="11">
        <v>40000000</v>
      </c>
      <c r="D2581" t="str">
        <f>VLOOKUP([1]!Table1[[#This Row],[Oracle Purchasing Category Number]],'[1]Purchasing Categories'!B:C,2,FALSE)</f>
        <v>Distribution and conditioning systems and equipment, components, and supplies</v>
      </c>
    </row>
    <row r="2582" spans="1:4" x14ac:dyDescent="0.35">
      <c r="A2582" s="10">
        <v>40141605</v>
      </c>
      <c r="B2582" t="s">
        <v>3003</v>
      </c>
      <c r="C2582" s="11">
        <v>40000000</v>
      </c>
      <c r="D2582" t="str">
        <f>VLOOKUP([1]!Table1[[#This Row],[Oracle Purchasing Category Number]],'[1]Purchasing Categories'!B:C,2,FALSE)</f>
        <v>Distribution and conditioning systems and equipment, components, and supplies</v>
      </c>
    </row>
    <row r="2583" spans="1:4" x14ac:dyDescent="0.35">
      <c r="A2583" s="10">
        <v>40141606</v>
      </c>
      <c r="B2583" t="s">
        <v>3004</v>
      </c>
      <c r="C2583" s="11">
        <v>40000000</v>
      </c>
      <c r="D2583" t="str">
        <f>VLOOKUP([1]!Table1[[#This Row],[Oracle Purchasing Category Number]],'[1]Purchasing Categories'!B:C,2,FALSE)</f>
        <v>Distribution and conditioning systems and equipment, components, and supplies</v>
      </c>
    </row>
    <row r="2584" spans="1:4" x14ac:dyDescent="0.35">
      <c r="A2584" s="10">
        <v>40141607</v>
      </c>
      <c r="B2584" t="s">
        <v>3005</v>
      </c>
      <c r="C2584" s="11">
        <v>40000000</v>
      </c>
      <c r="D2584" t="str">
        <f>VLOOKUP([1]!Table1[[#This Row],[Oracle Purchasing Category Number]],'[1]Purchasing Categories'!B:C,2,FALSE)</f>
        <v>Distribution and conditioning systems and equipment, components, and supplies</v>
      </c>
    </row>
    <row r="2585" spans="1:4" x14ac:dyDescent="0.35">
      <c r="A2585" s="10">
        <v>40141608</v>
      </c>
      <c r="B2585" t="s">
        <v>3006</v>
      </c>
      <c r="C2585" s="11">
        <v>40000000</v>
      </c>
      <c r="D2585" t="str">
        <f>VLOOKUP([1]!Table1[[#This Row],[Oracle Purchasing Category Number]],'[1]Purchasing Categories'!B:C,2,FALSE)</f>
        <v>Distribution and conditioning systems and equipment, components, and supplies</v>
      </c>
    </row>
    <row r="2586" spans="1:4" x14ac:dyDescent="0.35">
      <c r="A2586" s="10">
        <v>40141609</v>
      </c>
      <c r="B2586" t="s">
        <v>3007</v>
      </c>
      <c r="C2586" s="11">
        <v>40000000</v>
      </c>
      <c r="D2586" t="str">
        <f>VLOOKUP([1]!Table1[[#This Row],[Oracle Purchasing Category Number]],'[1]Purchasing Categories'!B:C,2,FALSE)</f>
        <v>Distribution and conditioning systems and equipment, components, and supplies</v>
      </c>
    </row>
    <row r="2587" spans="1:4" x14ac:dyDescent="0.35">
      <c r="A2587" s="10">
        <v>40141610</v>
      </c>
      <c r="B2587" t="s">
        <v>3008</v>
      </c>
      <c r="C2587" s="11">
        <v>40000000</v>
      </c>
      <c r="D2587" t="str">
        <f>VLOOKUP([1]!Table1[[#This Row],[Oracle Purchasing Category Number]],'[1]Purchasing Categories'!B:C,2,FALSE)</f>
        <v>Distribution and conditioning systems and equipment, components, and supplies</v>
      </c>
    </row>
    <row r="2588" spans="1:4" x14ac:dyDescent="0.35">
      <c r="A2588" s="10">
        <v>40141611</v>
      </c>
      <c r="B2588" t="s">
        <v>3009</v>
      </c>
      <c r="C2588" s="11">
        <v>40000000</v>
      </c>
      <c r="D2588" t="str">
        <f>VLOOKUP([1]!Table1[[#This Row],[Oracle Purchasing Category Number]],'[1]Purchasing Categories'!B:C,2,FALSE)</f>
        <v>Distribution and conditioning systems and equipment, components, and supplies</v>
      </c>
    </row>
    <row r="2589" spans="1:4" x14ac:dyDescent="0.35">
      <c r="A2589" s="10">
        <v>40141612</v>
      </c>
      <c r="B2589" t="s">
        <v>3010</v>
      </c>
      <c r="C2589" s="11">
        <v>40000000</v>
      </c>
      <c r="D2589" t="str">
        <f>VLOOKUP([1]!Table1[[#This Row],[Oracle Purchasing Category Number]],'[1]Purchasing Categories'!B:C,2,FALSE)</f>
        <v>Distribution and conditioning systems and equipment, components, and supplies</v>
      </c>
    </row>
    <row r="2590" spans="1:4" x14ac:dyDescent="0.35">
      <c r="A2590" s="10">
        <v>40141613</v>
      </c>
      <c r="B2590" t="s">
        <v>3011</v>
      </c>
      <c r="C2590" s="11">
        <v>40000000</v>
      </c>
      <c r="D2590" t="str">
        <f>VLOOKUP([1]!Table1[[#This Row],[Oracle Purchasing Category Number]],'[1]Purchasing Categories'!B:C,2,FALSE)</f>
        <v>Distribution and conditioning systems and equipment, components, and supplies</v>
      </c>
    </row>
    <row r="2591" spans="1:4" x14ac:dyDescent="0.35">
      <c r="A2591" s="10">
        <v>40141616</v>
      </c>
      <c r="B2591" t="s">
        <v>3012</v>
      </c>
      <c r="C2591" s="11">
        <v>40000000</v>
      </c>
      <c r="D2591" t="str">
        <f>VLOOKUP([1]!Table1[[#This Row],[Oracle Purchasing Category Number]],'[1]Purchasing Categories'!B:C,2,FALSE)</f>
        <v>Distribution and conditioning systems and equipment, components, and supplies</v>
      </c>
    </row>
    <row r="2592" spans="1:4" x14ac:dyDescent="0.35">
      <c r="A2592" s="10">
        <v>40141618</v>
      </c>
      <c r="B2592" t="s">
        <v>3013</v>
      </c>
      <c r="C2592" s="11">
        <v>40000000</v>
      </c>
      <c r="D2592" t="str">
        <f>VLOOKUP([1]!Table1[[#This Row],[Oracle Purchasing Category Number]],'[1]Purchasing Categories'!B:C,2,FALSE)</f>
        <v>Distribution and conditioning systems and equipment, components, and supplies</v>
      </c>
    </row>
    <row r="2593" spans="1:4" x14ac:dyDescent="0.35">
      <c r="A2593" s="10">
        <v>40141619</v>
      </c>
      <c r="B2593" t="s">
        <v>3014</v>
      </c>
      <c r="C2593" s="11">
        <v>40000000</v>
      </c>
      <c r="D2593" t="str">
        <f>VLOOKUP([1]!Table1[[#This Row],[Oracle Purchasing Category Number]],'[1]Purchasing Categories'!B:C,2,FALSE)</f>
        <v>Distribution and conditioning systems and equipment, components, and supplies</v>
      </c>
    </row>
    <row r="2594" spans="1:4" x14ac:dyDescent="0.35">
      <c r="A2594" s="10">
        <v>40141620</v>
      </c>
      <c r="B2594" t="s">
        <v>3015</v>
      </c>
      <c r="C2594" s="11">
        <v>40000000</v>
      </c>
      <c r="D2594" t="str">
        <f>VLOOKUP([1]!Table1[[#This Row],[Oracle Purchasing Category Number]],'[1]Purchasing Categories'!B:C,2,FALSE)</f>
        <v>Distribution and conditioning systems and equipment, components, and supplies</v>
      </c>
    </row>
    <row r="2595" spans="1:4" x14ac:dyDescent="0.35">
      <c r="A2595" s="10">
        <v>40141621</v>
      </c>
      <c r="B2595" t="s">
        <v>3016</v>
      </c>
      <c r="C2595" s="11">
        <v>40000000</v>
      </c>
      <c r="D2595" t="str">
        <f>VLOOKUP([1]!Table1[[#This Row],[Oracle Purchasing Category Number]],'[1]Purchasing Categories'!B:C,2,FALSE)</f>
        <v>Distribution and conditioning systems and equipment, components, and supplies</v>
      </c>
    </row>
    <row r="2596" spans="1:4" x14ac:dyDescent="0.35">
      <c r="A2596" s="10">
        <v>40141622</v>
      </c>
      <c r="B2596" t="s">
        <v>3017</v>
      </c>
      <c r="C2596" s="11">
        <v>40000000</v>
      </c>
      <c r="D2596" t="str">
        <f>VLOOKUP([1]!Table1[[#This Row],[Oracle Purchasing Category Number]],'[1]Purchasing Categories'!B:C,2,FALSE)</f>
        <v>Distribution and conditioning systems and equipment, components, and supplies</v>
      </c>
    </row>
    <row r="2597" spans="1:4" x14ac:dyDescent="0.35">
      <c r="A2597" s="10">
        <v>40141627</v>
      </c>
      <c r="B2597" t="s">
        <v>3018</v>
      </c>
      <c r="C2597" s="11">
        <v>40000000</v>
      </c>
      <c r="D2597" t="str">
        <f>VLOOKUP([1]!Table1[[#This Row],[Oracle Purchasing Category Number]],'[1]Purchasing Categories'!B:C,2,FALSE)</f>
        <v>Distribution and conditioning systems and equipment, components, and supplies</v>
      </c>
    </row>
    <row r="2598" spans="1:4" x14ac:dyDescent="0.35">
      <c r="A2598" s="10">
        <v>40141628</v>
      </c>
      <c r="B2598" t="s">
        <v>3019</v>
      </c>
      <c r="C2598" s="11">
        <v>40000000</v>
      </c>
      <c r="D2598" t="str">
        <f>VLOOKUP([1]!Table1[[#This Row],[Oracle Purchasing Category Number]],'[1]Purchasing Categories'!B:C,2,FALSE)</f>
        <v>Distribution and conditioning systems and equipment, components, and supplies</v>
      </c>
    </row>
    <row r="2599" spans="1:4" x14ac:dyDescent="0.35">
      <c r="A2599" s="10">
        <v>40141630</v>
      </c>
      <c r="B2599" t="s">
        <v>3020</v>
      </c>
      <c r="C2599" s="11">
        <v>40000000</v>
      </c>
      <c r="D2599" t="str">
        <f>VLOOKUP([1]!Table1[[#This Row],[Oracle Purchasing Category Number]],'[1]Purchasing Categories'!B:C,2,FALSE)</f>
        <v>Distribution and conditioning systems and equipment, components, and supplies</v>
      </c>
    </row>
    <row r="2600" spans="1:4" x14ac:dyDescent="0.35">
      <c r="A2600" s="13">
        <v>40141631</v>
      </c>
      <c r="B2600" s="14" t="s">
        <v>3021</v>
      </c>
      <c r="C2600" s="11">
        <v>40000000</v>
      </c>
      <c r="D2600" t="str">
        <f>VLOOKUP([1]!Table1[[#This Row],[Oracle Purchasing Category Number]],'[1]Purchasing Categories'!B:C,2,FALSE)</f>
        <v>Distribution and conditioning systems and equipment, components, and supplies</v>
      </c>
    </row>
    <row r="2601" spans="1:4" x14ac:dyDescent="0.35">
      <c r="A2601" s="10">
        <v>40141634</v>
      </c>
      <c r="B2601" t="s">
        <v>3022</v>
      </c>
      <c r="C2601" s="11">
        <v>40000000</v>
      </c>
      <c r="D2601" t="str">
        <f>VLOOKUP([1]!Table1[[#This Row],[Oracle Purchasing Category Number]],'[1]Purchasing Categories'!B:C,2,FALSE)</f>
        <v>Distribution and conditioning systems and equipment, components, and supplies</v>
      </c>
    </row>
    <row r="2602" spans="1:4" x14ac:dyDescent="0.35">
      <c r="A2602" s="10">
        <v>40141636</v>
      </c>
      <c r="B2602" t="s">
        <v>3023</v>
      </c>
      <c r="C2602" s="11">
        <v>40000000</v>
      </c>
      <c r="D2602" t="str">
        <f>VLOOKUP([1]!Table1[[#This Row],[Oracle Purchasing Category Number]],'[1]Purchasing Categories'!B:C,2,FALSE)</f>
        <v>Distribution and conditioning systems and equipment, components, and supplies</v>
      </c>
    </row>
    <row r="2603" spans="1:4" x14ac:dyDescent="0.35">
      <c r="A2603" s="10">
        <v>40141637</v>
      </c>
      <c r="B2603" t="s">
        <v>3024</v>
      </c>
      <c r="C2603" s="11">
        <v>40000000</v>
      </c>
      <c r="D2603" t="str">
        <f>VLOOKUP([1]!Table1[[#This Row],[Oracle Purchasing Category Number]],'[1]Purchasing Categories'!B:C,2,FALSE)</f>
        <v>Distribution and conditioning systems and equipment, components, and supplies</v>
      </c>
    </row>
    <row r="2604" spans="1:4" x14ac:dyDescent="0.35">
      <c r="A2604" s="10">
        <v>40141639</v>
      </c>
      <c r="B2604" t="s">
        <v>3025</v>
      </c>
      <c r="C2604" s="11">
        <v>40000000</v>
      </c>
      <c r="D2604" t="str">
        <f>VLOOKUP([1]!Table1[[#This Row],[Oracle Purchasing Category Number]],'[1]Purchasing Categories'!B:C,2,FALSE)</f>
        <v>Distribution and conditioning systems and equipment, components, and supplies</v>
      </c>
    </row>
    <row r="2605" spans="1:4" x14ac:dyDescent="0.35">
      <c r="A2605" s="10">
        <v>40141640</v>
      </c>
      <c r="B2605" t="s">
        <v>3026</v>
      </c>
      <c r="C2605" s="11">
        <v>40000000</v>
      </c>
      <c r="D2605" t="str">
        <f>VLOOKUP([1]!Table1[[#This Row],[Oracle Purchasing Category Number]],'[1]Purchasing Categories'!B:C,2,FALSE)</f>
        <v>Distribution and conditioning systems and equipment, components, and supplies</v>
      </c>
    </row>
    <row r="2606" spans="1:4" x14ac:dyDescent="0.35">
      <c r="A2606" s="10">
        <v>40141641</v>
      </c>
      <c r="B2606" t="s">
        <v>3027</v>
      </c>
      <c r="C2606" s="11">
        <v>40000000</v>
      </c>
      <c r="D2606" t="str">
        <f>VLOOKUP([1]!Table1[[#This Row],[Oracle Purchasing Category Number]],'[1]Purchasing Categories'!B:C,2,FALSE)</f>
        <v>Distribution and conditioning systems and equipment, components, and supplies</v>
      </c>
    </row>
    <row r="2607" spans="1:4" x14ac:dyDescent="0.35">
      <c r="A2607" s="10">
        <v>40141642</v>
      </c>
      <c r="B2607" t="s">
        <v>3028</v>
      </c>
      <c r="C2607" s="11">
        <v>40000000</v>
      </c>
      <c r="D2607" t="str">
        <f>VLOOKUP([1]!Table1[[#This Row],[Oracle Purchasing Category Number]],'[1]Purchasing Categories'!B:C,2,FALSE)</f>
        <v>Distribution and conditioning systems and equipment, components, and supplies</v>
      </c>
    </row>
    <row r="2608" spans="1:4" x14ac:dyDescent="0.35">
      <c r="A2608" s="10">
        <v>40141643</v>
      </c>
      <c r="B2608" t="s">
        <v>3029</v>
      </c>
      <c r="C2608" s="11">
        <v>40000000</v>
      </c>
      <c r="D2608" t="str">
        <f>VLOOKUP([1]!Table1[[#This Row],[Oracle Purchasing Category Number]],'[1]Purchasing Categories'!B:C,2,FALSE)</f>
        <v>Distribution and conditioning systems and equipment, components, and supplies</v>
      </c>
    </row>
    <row r="2609" spans="1:4" x14ac:dyDescent="0.35">
      <c r="A2609" s="10">
        <v>40141645</v>
      </c>
      <c r="B2609" t="s">
        <v>3030</v>
      </c>
      <c r="C2609" s="11">
        <v>40000000</v>
      </c>
      <c r="D2609" t="str">
        <f>VLOOKUP([1]!Table1[[#This Row],[Oracle Purchasing Category Number]],'[1]Purchasing Categories'!B:C,2,FALSE)</f>
        <v>Distribution and conditioning systems and equipment, components, and supplies</v>
      </c>
    </row>
    <row r="2610" spans="1:4" x14ac:dyDescent="0.35">
      <c r="A2610" s="10">
        <v>40141647</v>
      </c>
      <c r="B2610" t="s">
        <v>3031</v>
      </c>
      <c r="C2610" s="11">
        <v>40000000</v>
      </c>
      <c r="D2610" t="str">
        <f>VLOOKUP([1]!Table1[[#This Row],[Oracle Purchasing Category Number]],'[1]Purchasing Categories'!B:C,2,FALSE)</f>
        <v>Distribution and conditioning systems and equipment, components, and supplies</v>
      </c>
    </row>
    <row r="2611" spans="1:4" x14ac:dyDescent="0.35">
      <c r="A2611" s="10">
        <v>40141648</v>
      </c>
      <c r="B2611" t="s">
        <v>3032</v>
      </c>
      <c r="C2611" s="11">
        <v>40000000</v>
      </c>
      <c r="D2611" t="str">
        <f>VLOOKUP([1]!Table1[[#This Row],[Oracle Purchasing Category Number]],'[1]Purchasing Categories'!B:C,2,FALSE)</f>
        <v>Distribution and conditioning systems and equipment, components, and supplies</v>
      </c>
    </row>
    <row r="2612" spans="1:4" x14ac:dyDescent="0.35">
      <c r="A2612" s="10">
        <v>40141649</v>
      </c>
      <c r="B2612" t="s">
        <v>3033</v>
      </c>
      <c r="C2612" s="11">
        <v>40000000</v>
      </c>
      <c r="D2612" t="str">
        <f>VLOOKUP([1]!Table1[[#This Row],[Oracle Purchasing Category Number]],'[1]Purchasing Categories'!B:C,2,FALSE)</f>
        <v>Distribution and conditioning systems and equipment, components, and supplies</v>
      </c>
    </row>
    <row r="2613" spans="1:4" x14ac:dyDescent="0.35">
      <c r="A2613" s="10">
        <v>40141650</v>
      </c>
      <c r="B2613" t="s">
        <v>3034</v>
      </c>
      <c r="C2613" s="11">
        <v>40000000</v>
      </c>
      <c r="D2613" t="str">
        <f>VLOOKUP([1]!Table1[[#This Row],[Oracle Purchasing Category Number]],'[1]Purchasing Categories'!B:C,2,FALSE)</f>
        <v>Distribution and conditioning systems and equipment, components, and supplies</v>
      </c>
    </row>
    <row r="2614" spans="1:4" x14ac:dyDescent="0.35">
      <c r="A2614" s="10">
        <v>40141651</v>
      </c>
      <c r="B2614" t="s">
        <v>3035</v>
      </c>
      <c r="C2614" s="11">
        <v>40000000</v>
      </c>
      <c r="D2614" t="str">
        <f>VLOOKUP([1]!Table1[[#This Row],[Oracle Purchasing Category Number]],'[1]Purchasing Categories'!B:C,2,FALSE)</f>
        <v>Distribution and conditioning systems and equipment, components, and supplies</v>
      </c>
    </row>
    <row r="2615" spans="1:4" x14ac:dyDescent="0.35">
      <c r="A2615" s="10">
        <v>40141652</v>
      </c>
      <c r="B2615" t="s">
        <v>3036</v>
      </c>
      <c r="C2615" s="11">
        <v>40000000</v>
      </c>
      <c r="D2615" t="str">
        <f>VLOOKUP([1]!Table1[[#This Row],[Oracle Purchasing Category Number]],'[1]Purchasing Categories'!B:C,2,FALSE)</f>
        <v>Distribution and conditioning systems and equipment, components, and supplies</v>
      </c>
    </row>
    <row r="2616" spans="1:4" x14ac:dyDescent="0.35">
      <c r="A2616" s="10">
        <v>40141655</v>
      </c>
      <c r="B2616" t="s">
        <v>3037</v>
      </c>
      <c r="C2616" s="11">
        <v>40000000</v>
      </c>
      <c r="D2616" t="str">
        <f>VLOOKUP([1]!Table1[[#This Row],[Oracle Purchasing Category Number]],'[1]Purchasing Categories'!B:C,2,FALSE)</f>
        <v>Distribution and conditioning systems and equipment, components, and supplies</v>
      </c>
    </row>
    <row r="2617" spans="1:4" x14ac:dyDescent="0.35">
      <c r="A2617" s="10">
        <v>40141656</v>
      </c>
      <c r="B2617" t="s">
        <v>3038</v>
      </c>
      <c r="C2617" s="11">
        <v>40000000</v>
      </c>
      <c r="D2617" t="str">
        <f>VLOOKUP([1]!Table1[[#This Row],[Oracle Purchasing Category Number]],'[1]Purchasing Categories'!B:C,2,FALSE)</f>
        <v>Distribution and conditioning systems and equipment, components, and supplies</v>
      </c>
    </row>
    <row r="2618" spans="1:4" x14ac:dyDescent="0.35">
      <c r="A2618" s="10">
        <v>40141657</v>
      </c>
      <c r="B2618" t="s">
        <v>3039</v>
      </c>
      <c r="C2618" s="11">
        <v>40000000</v>
      </c>
      <c r="D2618" t="str">
        <f>VLOOKUP([1]!Table1[[#This Row],[Oracle Purchasing Category Number]],'[1]Purchasing Categories'!B:C,2,FALSE)</f>
        <v>Distribution and conditioning systems and equipment, components, and supplies</v>
      </c>
    </row>
    <row r="2619" spans="1:4" x14ac:dyDescent="0.35">
      <c r="A2619" s="10">
        <v>40141659</v>
      </c>
      <c r="B2619" t="s">
        <v>3040</v>
      </c>
      <c r="C2619" s="11">
        <v>40000000</v>
      </c>
      <c r="D2619" t="str">
        <f>VLOOKUP([1]!Table1[[#This Row],[Oracle Purchasing Category Number]],'[1]Purchasing Categories'!B:C,2,FALSE)</f>
        <v>Distribution and conditioning systems and equipment, components, and supplies</v>
      </c>
    </row>
    <row r="2620" spans="1:4" x14ac:dyDescent="0.35">
      <c r="A2620" s="10">
        <v>40141719</v>
      </c>
      <c r="B2620" t="s">
        <v>3041</v>
      </c>
      <c r="C2620" s="11">
        <v>40000000</v>
      </c>
      <c r="D2620" t="str">
        <f>VLOOKUP([1]!Table1[[#This Row],[Oracle Purchasing Category Number]],'[1]Purchasing Categories'!B:C,2,FALSE)</f>
        <v>Distribution and conditioning systems and equipment, components, and supplies</v>
      </c>
    </row>
    <row r="2621" spans="1:4" x14ac:dyDescent="0.35">
      <c r="A2621" s="10">
        <v>40141720</v>
      </c>
      <c r="B2621" t="s">
        <v>3042</v>
      </c>
      <c r="C2621" s="11">
        <v>40000000</v>
      </c>
      <c r="D2621" t="str">
        <f>VLOOKUP([1]!Table1[[#This Row],[Oracle Purchasing Category Number]],'[1]Purchasing Categories'!B:C,2,FALSE)</f>
        <v>Distribution and conditioning systems and equipment, components, and supplies</v>
      </c>
    </row>
    <row r="2622" spans="1:4" x14ac:dyDescent="0.35">
      <c r="A2622" s="10">
        <v>40141725</v>
      </c>
      <c r="B2622" t="s">
        <v>3043</v>
      </c>
      <c r="C2622" s="11">
        <v>40000000</v>
      </c>
      <c r="D2622" t="str">
        <f>VLOOKUP([1]!Table1[[#This Row],[Oracle Purchasing Category Number]],'[1]Purchasing Categories'!B:C,2,FALSE)</f>
        <v>Distribution and conditioning systems and equipment, components, and supplies</v>
      </c>
    </row>
    <row r="2623" spans="1:4" x14ac:dyDescent="0.35">
      <c r="A2623" s="10">
        <v>40141726</v>
      </c>
      <c r="B2623" t="s">
        <v>3044</v>
      </c>
      <c r="C2623" s="11">
        <v>40000000</v>
      </c>
      <c r="D2623" t="str">
        <f>VLOOKUP([1]!Table1[[#This Row],[Oracle Purchasing Category Number]],'[1]Purchasing Categories'!B:C,2,FALSE)</f>
        <v>Distribution and conditioning systems and equipment, components, and supplies</v>
      </c>
    </row>
    <row r="2624" spans="1:4" x14ac:dyDescent="0.35">
      <c r="A2624" s="10">
        <v>40141727</v>
      </c>
      <c r="B2624" t="s">
        <v>3045</v>
      </c>
      <c r="C2624" s="11">
        <v>40000000</v>
      </c>
      <c r="D2624" t="str">
        <f>VLOOKUP([1]!Table1[[#This Row],[Oracle Purchasing Category Number]],'[1]Purchasing Categories'!B:C,2,FALSE)</f>
        <v>Distribution and conditioning systems and equipment, components, and supplies</v>
      </c>
    </row>
    <row r="2625" spans="1:4" x14ac:dyDescent="0.35">
      <c r="A2625" s="10">
        <v>40141731</v>
      </c>
      <c r="B2625" t="s">
        <v>3046</v>
      </c>
      <c r="C2625" s="11">
        <v>40000000</v>
      </c>
      <c r="D2625" t="str">
        <f>VLOOKUP([1]!Table1[[#This Row],[Oracle Purchasing Category Number]],'[1]Purchasing Categories'!B:C,2,FALSE)</f>
        <v>Distribution and conditioning systems and equipment, components, and supplies</v>
      </c>
    </row>
    <row r="2626" spans="1:4" x14ac:dyDescent="0.35">
      <c r="A2626" s="10">
        <v>40141734</v>
      </c>
      <c r="B2626" t="s">
        <v>3047</v>
      </c>
      <c r="C2626" s="11">
        <v>40000000</v>
      </c>
      <c r="D2626" t="str">
        <f>VLOOKUP([1]!Table1[[#This Row],[Oracle Purchasing Category Number]],'[1]Purchasing Categories'!B:C,2,FALSE)</f>
        <v>Distribution and conditioning systems and equipment, components, and supplies</v>
      </c>
    </row>
    <row r="2627" spans="1:4" x14ac:dyDescent="0.35">
      <c r="A2627" s="10">
        <v>40141735</v>
      </c>
      <c r="B2627" t="s">
        <v>3048</v>
      </c>
      <c r="C2627" s="11">
        <v>40000000</v>
      </c>
      <c r="D2627" t="str">
        <f>VLOOKUP([1]!Table1[[#This Row],[Oracle Purchasing Category Number]],'[1]Purchasing Categories'!B:C,2,FALSE)</f>
        <v>Distribution and conditioning systems and equipment, components, and supplies</v>
      </c>
    </row>
    <row r="2628" spans="1:4" x14ac:dyDescent="0.35">
      <c r="A2628" s="10">
        <v>40141736</v>
      </c>
      <c r="B2628" t="s">
        <v>3049</v>
      </c>
      <c r="C2628" s="11">
        <v>40000000</v>
      </c>
      <c r="D2628" t="str">
        <f>VLOOKUP([1]!Table1[[#This Row],[Oracle Purchasing Category Number]],'[1]Purchasing Categories'!B:C,2,FALSE)</f>
        <v>Distribution and conditioning systems and equipment, components, and supplies</v>
      </c>
    </row>
    <row r="2629" spans="1:4" x14ac:dyDescent="0.35">
      <c r="A2629" s="10">
        <v>40141737</v>
      </c>
      <c r="B2629" t="s">
        <v>3050</v>
      </c>
      <c r="C2629" s="11">
        <v>40000000</v>
      </c>
      <c r="D2629" t="str">
        <f>VLOOKUP([1]!Table1[[#This Row],[Oracle Purchasing Category Number]],'[1]Purchasing Categories'!B:C,2,FALSE)</f>
        <v>Distribution and conditioning systems and equipment, components, and supplies</v>
      </c>
    </row>
    <row r="2630" spans="1:4" x14ac:dyDescent="0.35">
      <c r="A2630" s="10">
        <v>40141738</v>
      </c>
      <c r="B2630" t="s">
        <v>3051</v>
      </c>
      <c r="C2630" s="11">
        <v>40000000</v>
      </c>
      <c r="D2630" t="str">
        <f>VLOOKUP([1]!Table1[[#This Row],[Oracle Purchasing Category Number]],'[1]Purchasing Categories'!B:C,2,FALSE)</f>
        <v>Distribution and conditioning systems and equipment, components, and supplies</v>
      </c>
    </row>
    <row r="2631" spans="1:4" x14ac:dyDescent="0.35">
      <c r="A2631" s="10">
        <v>40141739</v>
      </c>
      <c r="B2631" t="s">
        <v>3052</v>
      </c>
      <c r="C2631" s="11">
        <v>40000000</v>
      </c>
      <c r="D2631" t="str">
        <f>VLOOKUP([1]!Table1[[#This Row],[Oracle Purchasing Category Number]],'[1]Purchasing Categories'!B:C,2,FALSE)</f>
        <v>Distribution and conditioning systems and equipment, components, and supplies</v>
      </c>
    </row>
    <row r="2632" spans="1:4" x14ac:dyDescent="0.35">
      <c r="A2632" s="10">
        <v>40141741</v>
      </c>
      <c r="B2632" t="s">
        <v>3053</v>
      </c>
      <c r="C2632" s="11">
        <v>40000000</v>
      </c>
      <c r="D2632" t="str">
        <f>VLOOKUP([1]!Table1[[#This Row],[Oracle Purchasing Category Number]],'[1]Purchasing Categories'!B:C,2,FALSE)</f>
        <v>Distribution and conditioning systems and equipment, components, and supplies</v>
      </c>
    </row>
    <row r="2633" spans="1:4" x14ac:dyDescent="0.35">
      <c r="A2633" s="10">
        <v>40141743</v>
      </c>
      <c r="B2633" t="s">
        <v>3054</v>
      </c>
      <c r="C2633" s="11">
        <v>40000000</v>
      </c>
      <c r="D2633" t="str">
        <f>VLOOKUP([1]!Table1[[#This Row],[Oracle Purchasing Category Number]],'[1]Purchasing Categories'!B:C,2,FALSE)</f>
        <v>Distribution and conditioning systems and equipment, components, and supplies</v>
      </c>
    </row>
    <row r="2634" spans="1:4" x14ac:dyDescent="0.35">
      <c r="A2634" s="10">
        <v>40141744</v>
      </c>
      <c r="B2634" t="s">
        <v>3055</v>
      </c>
      <c r="C2634" s="11">
        <v>40000000</v>
      </c>
      <c r="D2634" t="str">
        <f>VLOOKUP([1]!Table1[[#This Row],[Oracle Purchasing Category Number]],'[1]Purchasing Categories'!B:C,2,FALSE)</f>
        <v>Distribution and conditioning systems and equipment, components, and supplies</v>
      </c>
    </row>
    <row r="2635" spans="1:4" x14ac:dyDescent="0.35">
      <c r="A2635" s="10">
        <v>40141746</v>
      </c>
      <c r="B2635" t="s">
        <v>3056</v>
      </c>
      <c r="C2635" s="11">
        <v>40000000</v>
      </c>
      <c r="D2635" t="str">
        <f>VLOOKUP([1]!Table1[[#This Row],[Oracle Purchasing Category Number]],'[1]Purchasing Categories'!B:C,2,FALSE)</f>
        <v>Distribution and conditioning systems and equipment, components, and supplies</v>
      </c>
    </row>
    <row r="2636" spans="1:4" x14ac:dyDescent="0.35">
      <c r="A2636" s="10">
        <v>40141747</v>
      </c>
      <c r="B2636" t="s">
        <v>3057</v>
      </c>
      <c r="C2636" s="11">
        <v>40000000</v>
      </c>
      <c r="D2636" t="str">
        <f>VLOOKUP([1]!Table1[[#This Row],[Oracle Purchasing Category Number]],'[1]Purchasing Categories'!B:C,2,FALSE)</f>
        <v>Distribution and conditioning systems and equipment, components, and supplies</v>
      </c>
    </row>
    <row r="2637" spans="1:4" x14ac:dyDescent="0.35">
      <c r="A2637" s="10">
        <v>40141749</v>
      </c>
      <c r="B2637" t="s">
        <v>3058</v>
      </c>
      <c r="C2637" s="11">
        <v>40000000</v>
      </c>
      <c r="D2637" t="str">
        <f>VLOOKUP([1]!Table1[[#This Row],[Oracle Purchasing Category Number]],'[1]Purchasing Categories'!B:C,2,FALSE)</f>
        <v>Distribution and conditioning systems and equipment, components, and supplies</v>
      </c>
    </row>
    <row r="2638" spans="1:4" x14ac:dyDescent="0.35">
      <c r="A2638" s="10">
        <v>40141758</v>
      </c>
      <c r="B2638" t="s">
        <v>3059</v>
      </c>
      <c r="C2638" s="11">
        <v>40000000</v>
      </c>
      <c r="D2638" t="str">
        <f>VLOOKUP([1]!Table1[[#This Row],[Oracle Purchasing Category Number]],'[1]Purchasing Categories'!B:C,2,FALSE)</f>
        <v>Distribution and conditioning systems and equipment, components, and supplies</v>
      </c>
    </row>
    <row r="2639" spans="1:4" x14ac:dyDescent="0.35">
      <c r="A2639" s="10">
        <v>40141759</v>
      </c>
      <c r="B2639" t="s">
        <v>3060</v>
      </c>
      <c r="C2639" s="11">
        <v>40000000</v>
      </c>
      <c r="D2639" t="str">
        <f>VLOOKUP([1]!Table1[[#This Row],[Oracle Purchasing Category Number]],'[1]Purchasing Categories'!B:C,2,FALSE)</f>
        <v>Distribution and conditioning systems and equipment, components, and supplies</v>
      </c>
    </row>
    <row r="2640" spans="1:4" x14ac:dyDescent="0.35">
      <c r="A2640" s="10">
        <v>40141761</v>
      </c>
      <c r="B2640" t="s">
        <v>3061</v>
      </c>
      <c r="C2640" s="11">
        <v>40000000</v>
      </c>
      <c r="D2640" t="str">
        <f>VLOOKUP([1]!Table1[[#This Row],[Oracle Purchasing Category Number]],'[1]Purchasing Categories'!B:C,2,FALSE)</f>
        <v>Distribution and conditioning systems and equipment, components, and supplies</v>
      </c>
    </row>
    <row r="2641" spans="1:4" x14ac:dyDescent="0.35">
      <c r="A2641" s="10">
        <v>40141763</v>
      </c>
      <c r="B2641" t="s">
        <v>3062</v>
      </c>
      <c r="C2641" s="11">
        <v>40000000</v>
      </c>
      <c r="D2641" t="str">
        <f>VLOOKUP([1]!Table1[[#This Row],[Oracle Purchasing Category Number]],'[1]Purchasing Categories'!B:C,2,FALSE)</f>
        <v>Distribution and conditioning systems and equipment, components, and supplies</v>
      </c>
    </row>
    <row r="2642" spans="1:4" x14ac:dyDescent="0.35">
      <c r="A2642" s="10">
        <v>40141764</v>
      </c>
      <c r="B2642" t="s">
        <v>3063</v>
      </c>
      <c r="C2642" s="11">
        <v>40000000</v>
      </c>
      <c r="D2642" t="str">
        <f>VLOOKUP([1]!Table1[[#This Row],[Oracle Purchasing Category Number]],'[1]Purchasing Categories'!B:C,2,FALSE)</f>
        <v>Distribution and conditioning systems and equipment, components, and supplies</v>
      </c>
    </row>
    <row r="2643" spans="1:4" x14ac:dyDescent="0.35">
      <c r="A2643" s="10">
        <v>40141765</v>
      </c>
      <c r="B2643" t="s">
        <v>3064</v>
      </c>
      <c r="C2643" s="11">
        <v>40000000</v>
      </c>
      <c r="D2643" t="str">
        <f>VLOOKUP([1]!Table1[[#This Row],[Oracle Purchasing Category Number]],'[1]Purchasing Categories'!B:C,2,FALSE)</f>
        <v>Distribution and conditioning systems and equipment, components, and supplies</v>
      </c>
    </row>
    <row r="2644" spans="1:4" x14ac:dyDescent="0.35">
      <c r="A2644" s="13">
        <v>40141769</v>
      </c>
      <c r="B2644" s="14" t="s">
        <v>3065</v>
      </c>
      <c r="C2644" s="11">
        <v>40000000</v>
      </c>
      <c r="D2644" t="str">
        <f>VLOOKUP([1]!Table1[[#This Row],[Oracle Purchasing Category Number]],'[1]Purchasing Categories'!B:C,2,FALSE)</f>
        <v>Distribution and conditioning systems and equipment, components, and supplies</v>
      </c>
    </row>
    <row r="2645" spans="1:4" x14ac:dyDescent="0.35">
      <c r="A2645" s="10">
        <v>40141901</v>
      </c>
      <c r="B2645" t="s">
        <v>3066</v>
      </c>
      <c r="C2645" s="11">
        <v>40000000</v>
      </c>
      <c r="D2645" t="str">
        <f>VLOOKUP([1]!Table1[[#This Row],[Oracle Purchasing Category Number]],'[1]Purchasing Categories'!B:C,2,FALSE)</f>
        <v>Distribution and conditioning systems and equipment, components, and supplies</v>
      </c>
    </row>
    <row r="2646" spans="1:4" x14ac:dyDescent="0.35">
      <c r="A2646" s="10">
        <v>40141902</v>
      </c>
      <c r="B2646" t="s">
        <v>3067</v>
      </c>
      <c r="C2646" s="11">
        <v>40000000</v>
      </c>
      <c r="D2646" t="str">
        <f>VLOOKUP([1]!Table1[[#This Row],[Oracle Purchasing Category Number]],'[1]Purchasing Categories'!B:C,2,FALSE)</f>
        <v>Distribution and conditioning systems and equipment, components, and supplies</v>
      </c>
    </row>
    <row r="2647" spans="1:4" x14ac:dyDescent="0.35">
      <c r="A2647" s="10">
        <v>40141906</v>
      </c>
      <c r="B2647" t="s">
        <v>3068</v>
      </c>
      <c r="C2647" s="11">
        <v>40000000</v>
      </c>
      <c r="D2647" t="str">
        <f>VLOOKUP([1]!Table1[[#This Row],[Oracle Purchasing Category Number]],'[1]Purchasing Categories'!B:C,2,FALSE)</f>
        <v>Distribution and conditioning systems and equipment, components, and supplies</v>
      </c>
    </row>
    <row r="2648" spans="1:4" x14ac:dyDescent="0.35">
      <c r="A2648" s="10">
        <v>40141911</v>
      </c>
      <c r="B2648" t="s">
        <v>3069</v>
      </c>
      <c r="C2648" s="11">
        <v>40000000</v>
      </c>
      <c r="D2648" t="str">
        <f>VLOOKUP([1]!Table1[[#This Row],[Oracle Purchasing Category Number]],'[1]Purchasing Categories'!B:C,2,FALSE)</f>
        <v>Distribution and conditioning systems and equipment, components, and supplies</v>
      </c>
    </row>
    <row r="2649" spans="1:4" x14ac:dyDescent="0.35">
      <c r="A2649" s="10">
        <v>40141915</v>
      </c>
      <c r="B2649" t="s">
        <v>3070</v>
      </c>
      <c r="C2649" s="11">
        <v>40000000</v>
      </c>
      <c r="D2649" t="str">
        <f>VLOOKUP([1]!Table1[[#This Row],[Oracle Purchasing Category Number]],'[1]Purchasing Categories'!B:C,2,FALSE)</f>
        <v>Distribution and conditioning systems and equipment, components, and supplies</v>
      </c>
    </row>
    <row r="2650" spans="1:4" x14ac:dyDescent="0.35">
      <c r="A2650" s="10">
        <v>40141924</v>
      </c>
      <c r="B2650" t="s">
        <v>3071</v>
      </c>
      <c r="C2650" s="11">
        <v>40000000</v>
      </c>
      <c r="D2650" t="str">
        <f>VLOOKUP([1]!Table1[[#This Row],[Oracle Purchasing Category Number]],'[1]Purchasing Categories'!B:C,2,FALSE)</f>
        <v>Distribution and conditioning systems and equipment, components, and supplies</v>
      </c>
    </row>
    <row r="2651" spans="1:4" x14ac:dyDescent="0.35">
      <c r="A2651" s="10">
        <v>40142002</v>
      </c>
      <c r="B2651" t="s">
        <v>3072</v>
      </c>
      <c r="C2651" s="11">
        <v>40000000</v>
      </c>
      <c r="D2651" t="str">
        <f>VLOOKUP([1]!Table1[[#This Row],[Oracle Purchasing Category Number]],'[1]Purchasing Categories'!B:C,2,FALSE)</f>
        <v>Distribution and conditioning systems and equipment, components, and supplies</v>
      </c>
    </row>
    <row r="2652" spans="1:4" x14ac:dyDescent="0.35">
      <c r="A2652" s="13">
        <v>40142005</v>
      </c>
      <c r="B2652" s="14" t="s">
        <v>3073</v>
      </c>
      <c r="C2652" s="11">
        <v>40000000</v>
      </c>
      <c r="D2652" t="str">
        <f>VLOOKUP([1]!Table1[[#This Row],[Oracle Purchasing Category Number]],'[1]Purchasing Categories'!B:C,2,FALSE)</f>
        <v>Distribution and conditioning systems and equipment, components, and supplies</v>
      </c>
    </row>
    <row r="2653" spans="1:4" x14ac:dyDescent="0.35">
      <c r="A2653" s="10">
        <v>40142006</v>
      </c>
      <c r="B2653" t="s">
        <v>3074</v>
      </c>
      <c r="C2653" s="11">
        <v>40000000</v>
      </c>
      <c r="D2653" t="str">
        <f>VLOOKUP([1]!Table1[[#This Row],[Oracle Purchasing Category Number]],'[1]Purchasing Categories'!B:C,2,FALSE)</f>
        <v>Distribution and conditioning systems and equipment, components, and supplies</v>
      </c>
    </row>
    <row r="2654" spans="1:4" x14ac:dyDescent="0.35">
      <c r="A2654" s="10">
        <v>40142007</v>
      </c>
      <c r="B2654" t="s">
        <v>3075</v>
      </c>
      <c r="C2654" s="11">
        <v>40000000</v>
      </c>
      <c r="D2654" t="str">
        <f>VLOOKUP([1]!Table1[[#This Row],[Oracle Purchasing Category Number]],'[1]Purchasing Categories'!B:C,2,FALSE)</f>
        <v>Distribution and conditioning systems and equipment, components, and supplies</v>
      </c>
    </row>
    <row r="2655" spans="1:4" x14ac:dyDescent="0.35">
      <c r="A2655" s="10">
        <v>40142008</v>
      </c>
      <c r="B2655" t="s">
        <v>3076</v>
      </c>
      <c r="C2655" s="11">
        <v>40000000</v>
      </c>
      <c r="D2655" t="str">
        <f>VLOOKUP([1]!Table1[[#This Row],[Oracle Purchasing Category Number]],'[1]Purchasing Categories'!B:C,2,FALSE)</f>
        <v>Distribution and conditioning systems and equipment, components, and supplies</v>
      </c>
    </row>
    <row r="2656" spans="1:4" x14ac:dyDescent="0.35">
      <c r="A2656" s="10">
        <v>40142009</v>
      </c>
      <c r="B2656" t="s">
        <v>3077</v>
      </c>
      <c r="C2656" s="11">
        <v>40000000</v>
      </c>
      <c r="D2656" t="str">
        <f>VLOOKUP([1]!Table1[[#This Row],[Oracle Purchasing Category Number]],'[1]Purchasing Categories'!B:C,2,FALSE)</f>
        <v>Distribution and conditioning systems and equipment, components, and supplies</v>
      </c>
    </row>
    <row r="2657" spans="1:4" x14ac:dyDescent="0.35">
      <c r="A2657" s="10">
        <v>40142010</v>
      </c>
      <c r="B2657" t="s">
        <v>3078</v>
      </c>
      <c r="C2657" s="11">
        <v>40000000</v>
      </c>
      <c r="D2657" t="str">
        <f>VLOOKUP([1]!Table1[[#This Row],[Oracle Purchasing Category Number]],'[1]Purchasing Categories'!B:C,2,FALSE)</f>
        <v>Distribution and conditioning systems and equipment, components, and supplies</v>
      </c>
    </row>
    <row r="2658" spans="1:4" x14ac:dyDescent="0.35">
      <c r="A2658" s="10">
        <v>40142011</v>
      </c>
      <c r="B2658" t="s">
        <v>3079</v>
      </c>
      <c r="C2658" s="11">
        <v>40000000</v>
      </c>
      <c r="D2658" t="str">
        <f>VLOOKUP([1]!Table1[[#This Row],[Oracle Purchasing Category Number]],'[1]Purchasing Categories'!B:C,2,FALSE)</f>
        <v>Distribution and conditioning systems and equipment, components, and supplies</v>
      </c>
    </row>
    <row r="2659" spans="1:4" x14ac:dyDescent="0.35">
      <c r="A2659" s="10">
        <v>40142014</v>
      </c>
      <c r="B2659" t="s">
        <v>3080</v>
      </c>
      <c r="C2659" s="11">
        <v>40000000</v>
      </c>
      <c r="D2659" t="str">
        <f>VLOOKUP([1]!Table1[[#This Row],[Oracle Purchasing Category Number]],'[1]Purchasing Categories'!B:C,2,FALSE)</f>
        <v>Distribution and conditioning systems and equipment, components, and supplies</v>
      </c>
    </row>
    <row r="2660" spans="1:4" x14ac:dyDescent="0.35">
      <c r="A2660" s="10">
        <v>40142015</v>
      </c>
      <c r="B2660" t="s">
        <v>3081</v>
      </c>
      <c r="C2660" s="11">
        <v>40000000</v>
      </c>
      <c r="D2660" t="str">
        <f>VLOOKUP([1]!Table1[[#This Row],[Oracle Purchasing Category Number]],'[1]Purchasing Categories'!B:C,2,FALSE)</f>
        <v>Distribution and conditioning systems and equipment, components, and supplies</v>
      </c>
    </row>
    <row r="2661" spans="1:4" x14ac:dyDescent="0.35">
      <c r="A2661" s="13">
        <v>40142016</v>
      </c>
      <c r="B2661" s="14" t="s">
        <v>3082</v>
      </c>
      <c r="C2661" s="11">
        <v>40000000</v>
      </c>
      <c r="D2661" t="str">
        <f>VLOOKUP([1]!Table1[[#This Row],[Oracle Purchasing Category Number]],'[1]Purchasing Categories'!B:C,2,FALSE)</f>
        <v>Distribution and conditioning systems and equipment, components, and supplies</v>
      </c>
    </row>
    <row r="2662" spans="1:4" x14ac:dyDescent="0.35">
      <c r="A2662" s="10">
        <v>40142018</v>
      </c>
      <c r="B2662" t="s">
        <v>3083</v>
      </c>
      <c r="C2662" s="11">
        <v>40000000</v>
      </c>
      <c r="D2662" t="str">
        <f>VLOOKUP([1]!Table1[[#This Row],[Oracle Purchasing Category Number]],'[1]Purchasing Categories'!B:C,2,FALSE)</f>
        <v>Distribution and conditioning systems and equipment, components, and supplies</v>
      </c>
    </row>
    <row r="2663" spans="1:4" x14ac:dyDescent="0.35">
      <c r="A2663" s="10">
        <v>40142020</v>
      </c>
      <c r="B2663" t="s">
        <v>3084</v>
      </c>
      <c r="C2663" s="11">
        <v>40000000</v>
      </c>
      <c r="D2663" t="str">
        <f>VLOOKUP([1]!Table1[[#This Row],[Oracle Purchasing Category Number]],'[1]Purchasing Categories'!B:C,2,FALSE)</f>
        <v>Distribution and conditioning systems and equipment, components, and supplies</v>
      </c>
    </row>
    <row r="2664" spans="1:4" x14ac:dyDescent="0.35">
      <c r="A2664" s="10">
        <v>40142022</v>
      </c>
      <c r="B2664" s="15" t="s">
        <v>3085</v>
      </c>
      <c r="C2664" s="11">
        <v>40000000</v>
      </c>
      <c r="D2664" t="str">
        <f>VLOOKUP([1]!Table1[[#This Row],[Oracle Purchasing Category Number]],'[1]Purchasing Categories'!B:C,2,FALSE)</f>
        <v>Distribution and conditioning systems and equipment, components, and supplies</v>
      </c>
    </row>
    <row r="2665" spans="1:4" x14ac:dyDescent="0.35">
      <c r="A2665" s="10">
        <v>40142201</v>
      </c>
      <c r="B2665" s="15" t="s">
        <v>3086</v>
      </c>
      <c r="C2665" s="11">
        <v>40000000</v>
      </c>
      <c r="D2665" t="str">
        <f>VLOOKUP([1]!Table1[[#This Row],[Oracle Purchasing Category Number]],'[1]Purchasing Categories'!B:C,2,FALSE)</f>
        <v>Distribution and conditioning systems and equipment, components, and supplies</v>
      </c>
    </row>
    <row r="2666" spans="1:4" x14ac:dyDescent="0.35">
      <c r="A2666" s="10">
        <v>40142202</v>
      </c>
      <c r="B2666" t="s">
        <v>3087</v>
      </c>
      <c r="C2666" s="11">
        <v>40000000</v>
      </c>
      <c r="D2666" t="str">
        <f>VLOOKUP([1]!Table1[[#This Row],[Oracle Purchasing Category Number]],'[1]Purchasing Categories'!B:C,2,FALSE)</f>
        <v>Distribution and conditioning systems and equipment, components, and supplies</v>
      </c>
    </row>
    <row r="2667" spans="1:4" x14ac:dyDescent="0.35">
      <c r="A2667" s="10">
        <v>40142203</v>
      </c>
      <c r="B2667" t="s">
        <v>3088</v>
      </c>
      <c r="C2667" s="11">
        <v>40000000</v>
      </c>
      <c r="D2667" t="str">
        <f>VLOOKUP([1]!Table1[[#This Row],[Oracle Purchasing Category Number]],'[1]Purchasing Categories'!B:C,2,FALSE)</f>
        <v>Distribution and conditioning systems and equipment, components, and supplies</v>
      </c>
    </row>
    <row r="2668" spans="1:4" x14ac:dyDescent="0.35">
      <c r="A2668" s="10">
        <v>40142204</v>
      </c>
      <c r="B2668" t="s">
        <v>3089</v>
      </c>
      <c r="C2668" s="11">
        <v>40000000</v>
      </c>
      <c r="D2668" t="str">
        <f>VLOOKUP([1]!Table1[[#This Row],[Oracle Purchasing Category Number]],'[1]Purchasing Categories'!B:C,2,FALSE)</f>
        <v>Distribution and conditioning systems and equipment, components, and supplies</v>
      </c>
    </row>
    <row r="2669" spans="1:4" x14ac:dyDescent="0.35">
      <c r="A2669" s="10">
        <v>40142205</v>
      </c>
      <c r="B2669" t="s">
        <v>3090</v>
      </c>
      <c r="C2669" s="11">
        <v>40000000</v>
      </c>
      <c r="D2669" t="str">
        <f>VLOOKUP([1]!Table1[[#This Row],[Oracle Purchasing Category Number]],'[1]Purchasing Categories'!B:C,2,FALSE)</f>
        <v>Distribution and conditioning systems and equipment, components, and supplies</v>
      </c>
    </row>
    <row r="2670" spans="1:4" x14ac:dyDescent="0.35">
      <c r="A2670" s="10">
        <v>40142207</v>
      </c>
      <c r="B2670" t="s">
        <v>3091</v>
      </c>
      <c r="C2670" s="11">
        <v>40000000</v>
      </c>
      <c r="D2670" t="str">
        <f>VLOOKUP([1]!Table1[[#This Row],[Oracle Purchasing Category Number]],'[1]Purchasing Categories'!B:C,2,FALSE)</f>
        <v>Distribution and conditioning systems and equipment, components, and supplies</v>
      </c>
    </row>
    <row r="2671" spans="1:4" x14ac:dyDescent="0.35">
      <c r="A2671" s="10">
        <v>40142501</v>
      </c>
      <c r="B2671" t="s">
        <v>3092</v>
      </c>
      <c r="C2671" s="11">
        <v>40000000</v>
      </c>
      <c r="D2671" t="str">
        <f>VLOOKUP([1]!Table1[[#This Row],[Oracle Purchasing Category Number]],'[1]Purchasing Categories'!B:C,2,FALSE)</f>
        <v>Distribution and conditioning systems and equipment, components, and supplies</v>
      </c>
    </row>
    <row r="2672" spans="1:4" x14ac:dyDescent="0.35">
      <c r="A2672" s="10">
        <v>40142502</v>
      </c>
      <c r="B2672" t="s">
        <v>3093</v>
      </c>
      <c r="C2672" s="11">
        <v>40000000</v>
      </c>
      <c r="D2672" t="str">
        <f>VLOOKUP([1]!Table1[[#This Row],[Oracle Purchasing Category Number]],'[1]Purchasing Categories'!B:C,2,FALSE)</f>
        <v>Distribution and conditioning systems and equipment, components, and supplies</v>
      </c>
    </row>
    <row r="2673" spans="1:4" x14ac:dyDescent="0.35">
      <c r="A2673" s="10">
        <v>40142503</v>
      </c>
      <c r="B2673" t="s">
        <v>3094</v>
      </c>
      <c r="C2673" s="11">
        <v>40000000</v>
      </c>
      <c r="D2673" t="str">
        <f>VLOOKUP([1]!Table1[[#This Row],[Oracle Purchasing Category Number]],'[1]Purchasing Categories'!B:C,2,FALSE)</f>
        <v>Distribution and conditioning systems and equipment, components, and supplies</v>
      </c>
    </row>
    <row r="2674" spans="1:4" x14ac:dyDescent="0.35">
      <c r="A2674" s="10">
        <v>40142506</v>
      </c>
      <c r="B2674" t="s">
        <v>3095</v>
      </c>
      <c r="C2674" s="11">
        <v>40000000</v>
      </c>
      <c r="D2674" t="str">
        <f>VLOOKUP([1]!Table1[[#This Row],[Oracle Purchasing Category Number]],'[1]Purchasing Categories'!B:C,2,FALSE)</f>
        <v>Distribution and conditioning systems and equipment, components, and supplies</v>
      </c>
    </row>
    <row r="2675" spans="1:4" x14ac:dyDescent="0.35">
      <c r="A2675" s="10">
        <v>40142508</v>
      </c>
      <c r="B2675" s="15" t="s">
        <v>3096</v>
      </c>
      <c r="C2675" s="11">
        <v>40000000</v>
      </c>
      <c r="D2675" t="str">
        <f>VLOOKUP([1]!Table1[[#This Row],[Oracle Purchasing Category Number]],'[1]Purchasing Categories'!B:C,2,FALSE)</f>
        <v>Distribution and conditioning systems and equipment, components, and supplies</v>
      </c>
    </row>
    <row r="2676" spans="1:4" x14ac:dyDescent="0.35">
      <c r="A2676" s="10">
        <v>40142510</v>
      </c>
      <c r="B2676" t="s">
        <v>3097</v>
      </c>
      <c r="C2676" s="11">
        <v>40000000</v>
      </c>
      <c r="D2676" t="str">
        <f>VLOOKUP([1]!Table1[[#This Row],[Oracle Purchasing Category Number]],'[1]Purchasing Categories'!B:C,2,FALSE)</f>
        <v>Distribution and conditioning systems and equipment, components, and supplies</v>
      </c>
    </row>
    <row r="2677" spans="1:4" x14ac:dyDescent="0.35">
      <c r="A2677" s="10">
        <v>40142513</v>
      </c>
      <c r="B2677" t="s">
        <v>3098</v>
      </c>
      <c r="C2677" s="11">
        <v>40000000</v>
      </c>
      <c r="D2677" t="str">
        <f>VLOOKUP([1]!Table1[[#This Row],[Oracle Purchasing Category Number]],'[1]Purchasing Categories'!B:C,2,FALSE)</f>
        <v>Distribution and conditioning systems and equipment, components, and supplies</v>
      </c>
    </row>
    <row r="2678" spans="1:4" x14ac:dyDescent="0.35">
      <c r="A2678" s="10">
        <v>40142514</v>
      </c>
      <c r="B2678" t="s">
        <v>3099</v>
      </c>
      <c r="C2678" s="11">
        <v>40000000</v>
      </c>
      <c r="D2678" t="str">
        <f>VLOOKUP([1]!Table1[[#This Row],[Oracle Purchasing Category Number]],'[1]Purchasing Categories'!B:C,2,FALSE)</f>
        <v>Distribution and conditioning systems and equipment, components, and supplies</v>
      </c>
    </row>
    <row r="2679" spans="1:4" x14ac:dyDescent="0.35">
      <c r="A2679" s="10">
        <v>40142515</v>
      </c>
      <c r="B2679" t="s">
        <v>3100</v>
      </c>
      <c r="C2679" s="11">
        <v>40000000</v>
      </c>
      <c r="D2679" t="str">
        <f>VLOOKUP([1]!Table1[[#This Row],[Oracle Purchasing Category Number]],'[1]Purchasing Categories'!B:C,2,FALSE)</f>
        <v>Distribution and conditioning systems and equipment, components, and supplies</v>
      </c>
    </row>
    <row r="2680" spans="1:4" x14ac:dyDescent="0.35">
      <c r="A2680" s="10">
        <v>40150000</v>
      </c>
      <c r="B2680" t="s">
        <v>3101</v>
      </c>
      <c r="C2680" s="11">
        <v>40000000</v>
      </c>
      <c r="D2680" t="str">
        <f>VLOOKUP([1]!Table1[[#This Row],[Oracle Purchasing Category Number]],'[1]Purchasing Categories'!B:C,2,FALSE)</f>
        <v>Distribution and conditioning systems and equipment, components, and supplies</v>
      </c>
    </row>
    <row r="2681" spans="1:4" x14ac:dyDescent="0.35">
      <c r="A2681" s="10">
        <v>40151501</v>
      </c>
      <c r="B2681" t="s">
        <v>3102</v>
      </c>
      <c r="C2681" s="11">
        <v>40000000</v>
      </c>
      <c r="D2681" t="str">
        <f>VLOOKUP([1]!Table1[[#This Row],[Oracle Purchasing Category Number]],'[1]Purchasing Categories'!B:C,2,FALSE)</f>
        <v>Distribution and conditioning systems and equipment, components, and supplies</v>
      </c>
    </row>
    <row r="2682" spans="1:4" x14ac:dyDescent="0.35">
      <c r="A2682" s="10">
        <v>40151502</v>
      </c>
      <c r="B2682" t="s">
        <v>3103</v>
      </c>
      <c r="C2682" s="11">
        <v>40000000</v>
      </c>
      <c r="D2682" t="str">
        <f>VLOOKUP([1]!Table1[[#This Row],[Oracle Purchasing Category Number]],'[1]Purchasing Categories'!B:C,2,FALSE)</f>
        <v>Distribution and conditioning systems and equipment, components, and supplies</v>
      </c>
    </row>
    <row r="2683" spans="1:4" x14ac:dyDescent="0.35">
      <c r="A2683" s="10">
        <v>40151503</v>
      </c>
      <c r="B2683" t="s">
        <v>3104</v>
      </c>
      <c r="C2683" s="11">
        <v>40000000</v>
      </c>
      <c r="D2683" t="str">
        <f>VLOOKUP([1]!Table1[[#This Row],[Oracle Purchasing Category Number]],'[1]Purchasing Categories'!B:C,2,FALSE)</f>
        <v>Distribution and conditioning systems and equipment, components, and supplies</v>
      </c>
    </row>
    <row r="2684" spans="1:4" x14ac:dyDescent="0.35">
      <c r="A2684" s="10">
        <v>40151504</v>
      </c>
      <c r="B2684" t="s">
        <v>3105</v>
      </c>
      <c r="C2684" s="11">
        <v>40000000</v>
      </c>
      <c r="D2684" t="str">
        <f>VLOOKUP([1]!Table1[[#This Row],[Oracle Purchasing Category Number]],'[1]Purchasing Categories'!B:C,2,FALSE)</f>
        <v>Distribution and conditioning systems and equipment, components, and supplies</v>
      </c>
    </row>
    <row r="2685" spans="1:4" x14ac:dyDescent="0.35">
      <c r="A2685" s="10">
        <v>40151506</v>
      </c>
      <c r="B2685" t="s">
        <v>3106</v>
      </c>
      <c r="C2685" s="11">
        <v>40000000</v>
      </c>
      <c r="D2685" t="str">
        <f>VLOOKUP([1]!Table1[[#This Row],[Oracle Purchasing Category Number]],'[1]Purchasing Categories'!B:C,2,FALSE)</f>
        <v>Distribution and conditioning systems and equipment, components, and supplies</v>
      </c>
    </row>
    <row r="2686" spans="1:4" x14ac:dyDescent="0.35">
      <c r="A2686" s="10">
        <v>40151507</v>
      </c>
      <c r="B2686" t="s">
        <v>3107</v>
      </c>
      <c r="C2686" s="11">
        <v>40000000</v>
      </c>
      <c r="D2686" t="str">
        <f>VLOOKUP([1]!Table1[[#This Row],[Oracle Purchasing Category Number]],'[1]Purchasing Categories'!B:C,2,FALSE)</f>
        <v>Distribution and conditioning systems and equipment, components, and supplies</v>
      </c>
    </row>
    <row r="2687" spans="1:4" x14ac:dyDescent="0.35">
      <c r="A2687" s="10">
        <v>40151509</v>
      </c>
      <c r="B2687" t="s">
        <v>3108</v>
      </c>
      <c r="C2687" s="11">
        <v>40000000</v>
      </c>
      <c r="D2687" t="str">
        <f>VLOOKUP([1]!Table1[[#This Row],[Oracle Purchasing Category Number]],'[1]Purchasing Categories'!B:C,2,FALSE)</f>
        <v>Distribution and conditioning systems and equipment, components, and supplies</v>
      </c>
    </row>
    <row r="2688" spans="1:4" x14ac:dyDescent="0.35">
      <c r="A2688" s="10">
        <v>40151510</v>
      </c>
      <c r="B2688" t="s">
        <v>3109</v>
      </c>
      <c r="C2688" s="11">
        <v>40000000</v>
      </c>
      <c r="D2688" t="str">
        <f>VLOOKUP([1]!Table1[[#This Row],[Oracle Purchasing Category Number]],'[1]Purchasing Categories'!B:C,2,FALSE)</f>
        <v>Distribution and conditioning systems and equipment, components, and supplies</v>
      </c>
    </row>
    <row r="2689" spans="1:4" x14ac:dyDescent="0.35">
      <c r="A2689" s="10">
        <v>40151511</v>
      </c>
      <c r="B2689" t="s">
        <v>3110</v>
      </c>
      <c r="C2689" s="11">
        <v>40000000</v>
      </c>
      <c r="D2689" t="str">
        <f>VLOOKUP([1]!Table1[[#This Row],[Oracle Purchasing Category Number]],'[1]Purchasing Categories'!B:C,2,FALSE)</f>
        <v>Distribution and conditioning systems and equipment, components, and supplies</v>
      </c>
    </row>
    <row r="2690" spans="1:4" x14ac:dyDescent="0.35">
      <c r="A2690" s="10">
        <v>40151512</v>
      </c>
      <c r="B2690" t="s">
        <v>3111</v>
      </c>
      <c r="C2690" s="11">
        <v>40000000</v>
      </c>
      <c r="D2690" t="str">
        <f>VLOOKUP([1]!Table1[[#This Row],[Oracle Purchasing Category Number]],'[1]Purchasing Categories'!B:C,2,FALSE)</f>
        <v>Distribution and conditioning systems and equipment, components, and supplies</v>
      </c>
    </row>
    <row r="2691" spans="1:4" x14ac:dyDescent="0.35">
      <c r="A2691" s="10">
        <v>40151513</v>
      </c>
      <c r="B2691" t="s">
        <v>3112</v>
      </c>
      <c r="C2691" s="11">
        <v>40000000</v>
      </c>
      <c r="D2691" t="str">
        <f>VLOOKUP([1]!Table1[[#This Row],[Oracle Purchasing Category Number]],'[1]Purchasing Categories'!B:C,2,FALSE)</f>
        <v>Distribution and conditioning systems and equipment, components, and supplies</v>
      </c>
    </row>
    <row r="2692" spans="1:4" x14ac:dyDescent="0.35">
      <c r="A2692" s="10">
        <v>40151515</v>
      </c>
      <c r="B2692" s="15" t="s">
        <v>3113</v>
      </c>
      <c r="C2692" s="11">
        <v>40000000</v>
      </c>
      <c r="D2692" t="str">
        <f>VLOOKUP([1]!Table1[[#This Row],[Oracle Purchasing Category Number]],'[1]Purchasing Categories'!B:C,2,FALSE)</f>
        <v>Distribution and conditioning systems and equipment, components, and supplies</v>
      </c>
    </row>
    <row r="2693" spans="1:4" x14ac:dyDescent="0.35">
      <c r="A2693" s="10">
        <v>40151517</v>
      </c>
      <c r="B2693" t="s">
        <v>3114</v>
      </c>
      <c r="C2693" s="11">
        <v>40000000</v>
      </c>
      <c r="D2693" t="str">
        <f>VLOOKUP([1]!Table1[[#This Row],[Oracle Purchasing Category Number]],'[1]Purchasing Categories'!B:C,2,FALSE)</f>
        <v>Distribution and conditioning systems and equipment, components, and supplies</v>
      </c>
    </row>
    <row r="2694" spans="1:4" x14ac:dyDescent="0.35">
      <c r="A2694" s="10">
        <v>40151519</v>
      </c>
      <c r="B2694" t="s">
        <v>3115</v>
      </c>
      <c r="C2694" s="11">
        <v>40000000</v>
      </c>
      <c r="D2694" t="str">
        <f>VLOOKUP([1]!Table1[[#This Row],[Oracle Purchasing Category Number]],'[1]Purchasing Categories'!B:C,2,FALSE)</f>
        <v>Distribution and conditioning systems and equipment, components, and supplies</v>
      </c>
    </row>
    <row r="2695" spans="1:4" x14ac:dyDescent="0.35">
      <c r="A2695" s="10">
        <v>40151521</v>
      </c>
      <c r="B2695" t="s">
        <v>3116</v>
      </c>
      <c r="C2695" s="11">
        <v>40000000</v>
      </c>
      <c r="D2695" t="str">
        <f>VLOOKUP([1]!Table1[[#This Row],[Oracle Purchasing Category Number]],'[1]Purchasing Categories'!B:C,2,FALSE)</f>
        <v>Distribution and conditioning systems and equipment, components, and supplies</v>
      </c>
    </row>
    <row r="2696" spans="1:4" x14ac:dyDescent="0.35">
      <c r="A2696" s="10">
        <v>40151524</v>
      </c>
      <c r="B2696" t="s">
        <v>3117</v>
      </c>
      <c r="C2696" s="11">
        <v>40000000</v>
      </c>
      <c r="D2696" t="str">
        <f>VLOOKUP([1]!Table1[[#This Row],[Oracle Purchasing Category Number]],'[1]Purchasing Categories'!B:C,2,FALSE)</f>
        <v>Distribution and conditioning systems and equipment, components, and supplies</v>
      </c>
    </row>
    <row r="2697" spans="1:4" x14ac:dyDescent="0.35">
      <c r="A2697" s="10">
        <v>40151526</v>
      </c>
      <c r="B2697" t="s">
        <v>3118</v>
      </c>
      <c r="C2697" s="11">
        <v>40000000</v>
      </c>
      <c r="D2697" t="str">
        <f>VLOOKUP([1]!Table1[[#This Row],[Oracle Purchasing Category Number]],'[1]Purchasing Categories'!B:C,2,FALSE)</f>
        <v>Distribution and conditioning systems and equipment, components, and supplies</v>
      </c>
    </row>
    <row r="2698" spans="1:4" x14ac:dyDescent="0.35">
      <c r="A2698" s="10">
        <v>40151529</v>
      </c>
      <c r="B2698" t="s">
        <v>3119</v>
      </c>
      <c r="C2698" s="11">
        <v>40000000</v>
      </c>
      <c r="D2698" t="str">
        <f>VLOOKUP([1]!Table1[[#This Row],[Oracle Purchasing Category Number]],'[1]Purchasing Categories'!B:C,2,FALSE)</f>
        <v>Distribution and conditioning systems and equipment, components, and supplies</v>
      </c>
    </row>
    <row r="2699" spans="1:4" x14ac:dyDescent="0.35">
      <c r="A2699" s="10">
        <v>40151532</v>
      </c>
      <c r="B2699" t="s">
        <v>3120</v>
      </c>
      <c r="C2699" s="11">
        <v>40000000</v>
      </c>
      <c r="D2699" t="str">
        <f>VLOOKUP([1]!Table1[[#This Row],[Oracle Purchasing Category Number]],'[1]Purchasing Categories'!B:C,2,FALSE)</f>
        <v>Distribution and conditioning systems and equipment, components, and supplies</v>
      </c>
    </row>
    <row r="2700" spans="1:4" x14ac:dyDescent="0.35">
      <c r="A2700" s="10">
        <v>40151534</v>
      </c>
      <c r="B2700" t="s">
        <v>3121</v>
      </c>
      <c r="C2700" s="11">
        <v>40000000</v>
      </c>
      <c r="D2700" t="str">
        <f>VLOOKUP([1]!Table1[[#This Row],[Oracle Purchasing Category Number]],'[1]Purchasing Categories'!B:C,2,FALSE)</f>
        <v>Distribution and conditioning systems and equipment, components, and supplies</v>
      </c>
    </row>
    <row r="2701" spans="1:4" x14ac:dyDescent="0.35">
      <c r="A2701" s="10">
        <v>40151547</v>
      </c>
      <c r="B2701" t="s">
        <v>3122</v>
      </c>
      <c r="C2701" s="11">
        <v>40000000</v>
      </c>
      <c r="D2701" t="str">
        <f>VLOOKUP([1]!Table1[[#This Row],[Oracle Purchasing Category Number]],'[1]Purchasing Categories'!B:C,2,FALSE)</f>
        <v>Distribution and conditioning systems and equipment, components, and supplies</v>
      </c>
    </row>
    <row r="2702" spans="1:4" x14ac:dyDescent="0.35">
      <c r="A2702" s="10">
        <v>40151548</v>
      </c>
      <c r="B2702" t="s">
        <v>3123</v>
      </c>
      <c r="C2702" s="11">
        <v>40000000</v>
      </c>
      <c r="D2702" t="str">
        <f>VLOOKUP([1]!Table1[[#This Row],[Oracle Purchasing Category Number]],'[1]Purchasing Categories'!B:C,2,FALSE)</f>
        <v>Distribution and conditioning systems and equipment, components, and supplies</v>
      </c>
    </row>
    <row r="2703" spans="1:4" x14ac:dyDescent="0.35">
      <c r="A2703" s="10">
        <v>40151552</v>
      </c>
      <c r="B2703" t="s">
        <v>3124</v>
      </c>
      <c r="C2703" s="11">
        <v>40000000</v>
      </c>
      <c r="D2703" t="str">
        <f>VLOOKUP([1]!Table1[[#This Row],[Oracle Purchasing Category Number]],'[1]Purchasing Categories'!B:C,2,FALSE)</f>
        <v>Distribution and conditioning systems and equipment, components, and supplies</v>
      </c>
    </row>
    <row r="2704" spans="1:4" x14ac:dyDescent="0.35">
      <c r="A2704" s="10">
        <v>40151553</v>
      </c>
      <c r="B2704" t="s">
        <v>3125</v>
      </c>
      <c r="C2704" s="11">
        <v>40000000</v>
      </c>
      <c r="D2704" t="str">
        <f>VLOOKUP([1]!Table1[[#This Row],[Oracle Purchasing Category Number]],'[1]Purchasing Categories'!B:C,2,FALSE)</f>
        <v>Distribution and conditioning systems and equipment, components, and supplies</v>
      </c>
    </row>
    <row r="2705" spans="1:4" x14ac:dyDescent="0.35">
      <c r="A2705" s="10">
        <v>40151557</v>
      </c>
      <c r="B2705" t="s">
        <v>3126</v>
      </c>
      <c r="C2705" s="11">
        <v>40000000</v>
      </c>
      <c r="D2705" t="str">
        <f>VLOOKUP([1]!Table1[[#This Row],[Oracle Purchasing Category Number]],'[1]Purchasing Categories'!B:C,2,FALSE)</f>
        <v>Distribution and conditioning systems and equipment, components, and supplies</v>
      </c>
    </row>
    <row r="2706" spans="1:4" x14ac:dyDescent="0.35">
      <c r="A2706" s="10">
        <v>40151564</v>
      </c>
      <c r="B2706" t="s">
        <v>3127</v>
      </c>
      <c r="C2706" s="11">
        <v>40000000</v>
      </c>
      <c r="D2706" t="str">
        <f>VLOOKUP([1]!Table1[[#This Row],[Oracle Purchasing Category Number]],'[1]Purchasing Categories'!B:C,2,FALSE)</f>
        <v>Distribution and conditioning systems and equipment, components, and supplies</v>
      </c>
    </row>
    <row r="2707" spans="1:4" x14ac:dyDescent="0.35">
      <c r="A2707" s="10">
        <v>40151566</v>
      </c>
      <c r="B2707" t="s">
        <v>3128</v>
      </c>
      <c r="C2707" s="11">
        <v>40000000</v>
      </c>
      <c r="D2707" t="str">
        <f>VLOOKUP([1]!Table1[[#This Row],[Oracle Purchasing Category Number]],'[1]Purchasing Categories'!B:C,2,FALSE)</f>
        <v>Distribution and conditioning systems and equipment, components, and supplies</v>
      </c>
    </row>
    <row r="2708" spans="1:4" x14ac:dyDescent="0.35">
      <c r="A2708" s="10">
        <v>40151570</v>
      </c>
      <c r="B2708" t="s">
        <v>3129</v>
      </c>
      <c r="C2708" s="11">
        <v>40000000</v>
      </c>
      <c r="D2708" t="str">
        <f>VLOOKUP([1]!Table1[[#This Row],[Oracle Purchasing Category Number]],'[1]Purchasing Categories'!B:C,2,FALSE)</f>
        <v>Distribution and conditioning systems and equipment, components, and supplies</v>
      </c>
    </row>
    <row r="2709" spans="1:4" x14ac:dyDescent="0.35">
      <c r="A2709" s="10">
        <v>40151571</v>
      </c>
      <c r="B2709" t="s">
        <v>3130</v>
      </c>
      <c r="C2709" s="11">
        <v>40000000</v>
      </c>
      <c r="D2709" t="str">
        <f>VLOOKUP([1]!Table1[[#This Row],[Oracle Purchasing Category Number]],'[1]Purchasing Categories'!B:C,2,FALSE)</f>
        <v>Distribution and conditioning systems and equipment, components, and supplies</v>
      </c>
    </row>
    <row r="2710" spans="1:4" x14ac:dyDescent="0.35">
      <c r="A2710" s="10">
        <v>40151572</v>
      </c>
      <c r="B2710" t="s">
        <v>3131</v>
      </c>
      <c r="C2710" s="11">
        <v>40000000</v>
      </c>
      <c r="D2710" t="str">
        <f>VLOOKUP([1]!Table1[[#This Row],[Oracle Purchasing Category Number]],'[1]Purchasing Categories'!B:C,2,FALSE)</f>
        <v>Distribution and conditioning systems and equipment, components, and supplies</v>
      </c>
    </row>
    <row r="2711" spans="1:4" x14ac:dyDescent="0.35">
      <c r="A2711" s="10">
        <v>40151575</v>
      </c>
      <c r="B2711" t="s">
        <v>3132</v>
      </c>
      <c r="C2711" s="11">
        <v>40000000</v>
      </c>
      <c r="D2711" t="str">
        <f>VLOOKUP([1]!Table1[[#This Row],[Oracle Purchasing Category Number]],'[1]Purchasing Categories'!B:C,2,FALSE)</f>
        <v>Distribution and conditioning systems and equipment, components, and supplies</v>
      </c>
    </row>
    <row r="2712" spans="1:4" x14ac:dyDescent="0.35">
      <c r="A2712" s="10">
        <v>40151601</v>
      </c>
      <c r="B2712" t="s">
        <v>3133</v>
      </c>
      <c r="C2712" s="11">
        <v>40000000</v>
      </c>
      <c r="D2712" t="str">
        <f>VLOOKUP([1]!Table1[[#This Row],[Oracle Purchasing Category Number]],'[1]Purchasing Categories'!B:C,2,FALSE)</f>
        <v>Distribution and conditioning systems and equipment, components, and supplies</v>
      </c>
    </row>
    <row r="2713" spans="1:4" x14ac:dyDescent="0.35">
      <c r="A2713" s="10">
        <v>40151605</v>
      </c>
      <c r="B2713" t="s">
        <v>3134</v>
      </c>
      <c r="C2713" s="11">
        <v>40000000</v>
      </c>
      <c r="D2713" t="str">
        <f>VLOOKUP([1]!Table1[[#This Row],[Oracle Purchasing Category Number]],'[1]Purchasing Categories'!B:C,2,FALSE)</f>
        <v>Distribution and conditioning systems and equipment, components, and supplies</v>
      </c>
    </row>
    <row r="2714" spans="1:4" x14ac:dyDescent="0.35">
      <c r="A2714" s="10">
        <v>40151607</v>
      </c>
      <c r="B2714" t="s">
        <v>3135</v>
      </c>
      <c r="C2714" s="11">
        <v>40000000</v>
      </c>
      <c r="D2714" t="str">
        <f>VLOOKUP([1]!Table1[[#This Row],[Oracle Purchasing Category Number]],'[1]Purchasing Categories'!B:C,2,FALSE)</f>
        <v>Distribution and conditioning systems and equipment, components, and supplies</v>
      </c>
    </row>
    <row r="2715" spans="1:4" x14ac:dyDescent="0.35">
      <c r="A2715" s="10">
        <v>40151609</v>
      </c>
      <c r="B2715" t="s">
        <v>3136</v>
      </c>
      <c r="C2715" s="11">
        <v>40000000</v>
      </c>
      <c r="D2715" t="str">
        <f>VLOOKUP([1]!Table1[[#This Row],[Oracle Purchasing Category Number]],'[1]Purchasing Categories'!B:C,2,FALSE)</f>
        <v>Distribution and conditioning systems and equipment, components, and supplies</v>
      </c>
    </row>
    <row r="2716" spans="1:4" x14ac:dyDescent="0.35">
      <c r="A2716" s="10">
        <v>40151612</v>
      </c>
      <c r="B2716" t="s">
        <v>3137</v>
      </c>
      <c r="C2716" s="11">
        <v>40000000</v>
      </c>
      <c r="D2716" t="str">
        <f>VLOOKUP([1]!Table1[[#This Row],[Oracle Purchasing Category Number]],'[1]Purchasing Categories'!B:C,2,FALSE)</f>
        <v>Distribution and conditioning systems and equipment, components, and supplies</v>
      </c>
    </row>
    <row r="2717" spans="1:4" x14ac:dyDescent="0.35">
      <c r="A2717" s="10">
        <v>40151615</v>
      </c>
      <c r="B2717" t="s">
        <v>3138</v>
      </c>
      <c r="C2717" s="11">
        <v>40000000</v>
      </c>
      <c r="D2717" t="str">
        <f>VLOOKUP([1]!Table1[[#This Row],[Oracle Purchasing Category Number]],'[1]Purchasing Categories'!B:C,2,FALSE)</f>
        <v>Distribution and conditioning systems and equipment, components, and supplies</v>
      </c>
    </row>
    <row r="2718" spans="1:4" x14ac:dyDescent="0.35">
      <c r="A2718" s="10">
        <v>40151616</v>
      </c>
      <c r="B2718" t="s">
        <v>3139</v>
      </c>
      <c r="C2718" s="11">
        <v>40000000</v>
      </c>
      <c r="D2718" t="str">
        <f>VLOOKUP([1]!Table1[[#This Row],[Oracle Purchasing Category Number]],'[1]Purchasing Categories'!B:C,2,FALSE)</f>
        <v>Distribution and conditioning systems and equipment, components, and supplies</v>
      </c>
    </row>
    <row r="2719" spans="1:4" x14ac:dyDescent="0.35">
      <c r="A2719" s="10">
        <v>40151701</v>
      </c>
      <c r="B2719" t="s">
        <v>3140</v>
      </c>
      <c r="C2719" s="11">
        <v>40000000</v>
      </c>
      <c r="D2719" t="str">
        <f>VLOOKUP([1]!Table1[[#This Row],[Oracle Purchasing Category Number]],'[1]Purchasing Categories'!B:C,2,FALSE)</f>
        <v>Distribution and conditioning systems and equipment, components, and supplies</v>
      </c>
    </row>
    <row r="2720" spans="1:4" x14ac:dyDescent="0.35">
      <c r="A2720" s="10">
        <v>40151712</v>
      </c>
      <c r="B2720" t="s">
        <v>3141</v>
      </c>
      <c r="C2720" s="11">
        <v>40000000</v>
      </c>
      <c r="D2720" t="str">
        <f>VLOOKUP([1]!Table1[[#This Row],[Oracle Purchasing Category Number]],'[1]Purchasing Categories'!B:C,2,FALSE)</f>
        <v>Distribution and conditioning systems and equipment, components, and supplies</v>
      </c>
    </row>
    <row r="2721" spans="1:4" x14ac:dyDescent="0.35">
      <c r="A2721" s="10">
        <v>40151714</v>
      </c>
      <c r="B2721" t="s">
        <v>3142</v>
      </c>
      <c r="C2721" s="11">
        <v>40000000</v>
      </c>
      <c r="D2721" t="str">
        <f>VLOOKUP([1]!Table1[[#This Row],[Oracle Purchasing Category Number]],'[1]Purchasing Categories'!B:C,2,FALSE)</f>
        <v>Distribution and conditioning systems and equipment, components, and supplies</v>
      </c>
    </row>
    <row r="2722" spans="1:4" x14ac:dyDescent="0.35">
      <c r="A2722" s="10">
        <v>40151716</v>
      </c>
      <c r="B2722" t="s">
        <v>3143</v>
      </c>
      <c r="C2722" s="11">
        <v>40000000</v>
      </c>
      <c r="D2722" t="str">
        <f>VLOOKUP([1]!Table1[[#This Row],[Oracle Purchasing Category Number]],'[1]Purchasing Categories'!B:C,2,FALSE)</f>
        <v>Distribution and conditioning systems and equipment, components, and supplies</v>
      </c>
    </row>
    <row r="2723" spans="1:4" x14ac:dyDescent="0.35">
      <c r="A2723" s="10">
        <v>40151719</v>
      </c>
      <c r="B2723" t="s">
        <v>3144</v>
      </c>
      <c r="C2723" s="11">
        <v>40000000</v>
      </c>
      <c r="D2723" t="str">
        <f>VLOOKUP([1]!Table1[[#This Row],[Oracle Purchasing Category Number]],'[1]Purchasing Categories'!B:C,2,FALSE)</f>
        <v>Distribution and conditioning systems and equipment, components, and supplies</v>
      </c>
    </row>
    <row r="2724" spans="1:4" x14ac:dyDescent="0.35">
      <c r="A2724" s="10">
        <v>40151720</v>
      </c>
      <c r="B2724" t="s">
        <v>3145</v>
      </c>
      <c r="C2724" s="11">
        <v>40000000</v>
      </c>
      <c r="D2724" t="str">
        <f>VLOOKUP([1]!Table1[[#This Row],[Oracle Purchasing Category Number]],'[1]Purchasing Categories'!B:C,2,FALSE)</f>
        <v>Distribution and conditioning systems and equipment, components, and supplies</v>
      </c>
    </row>
    <row r="2725" spans="1:4" x14ac:dyDescent="0.35">
      <c r="A2725" s="10">
        <v>40151721</v>
      </c>
      <c r="B2725" t="s">
        <v>3146</v>
      </c>
      <c r="C2725" s="11">
        <v>40000000</v>
      </c>
      <c r="D2725" t="str">
        <f>VLOOKUP([1]!Table1[[#This Row],[Oracle Purchasing Category Number]],'[1]Purchasing Categories'!B:C,2,FALSE)</f>
        <v>Distribution and conditioning systems and equipment, components, and supplies</v>
      </c>
    </row>
    <row r="2726" spans="1:4" x14ac:dyDescent="0.35">
      <c r="A2726" s="10">
        <v>40151725</v>
      </c>
      <c r="B2726" t="s">
        <v>3147</v>
      </c>
      <c r="C2726" s="11">
        <v>40000000</v>
      </c>
      <c r="D2726" t="str">
        <f>VLOOKUP([1]!Table1[[#This Row],[Oracle Purchasing Category Number]],'[1]Purchasing Categories'!B:C,2,FALSE)</f>
        <v>Distribution and conditioning systems and equipment, components, and supplies</v>
      </c>
    </row>
    <row r="2727" spans="1:4" x14ac:dyDescent="0.35">
      <c r="A2727" s="10">
        <v>40151726</v>
      </c>
      <c r="B2727" t="s">
        <v>3148</v>
      </c>
      <c r="C2727" s="11">
        <v>40000000</v>
      </c>
      <c r="D2727" t="str">
        <f>VLOOKUP([1]!Table1[[#This Row],[Oracle Purchasing Category Number]],'[1]Purchasing Categories'!B:C,2,FALSE)</f>
        <v>Distribution and conditioning systems and equipment, components, and supplies</v>
      </c>
    </row>
    <row r="2728" spans="1:4" x14ac:dyDescent="0.35">
      <c r="A2728" s="10">
        <v>40151727</v>
      </c>
      <c r="B2728" t="s">
        <v>3149</v>
      </c>
      <c r="C2728" s="11">
        <v>40000000</v>
      </c>
      <c r="D2728" t="str">
        <f>VLOOKUP([1]!Table1[[#This Row],[Oracle Purchasing Category Number]],'[1]Purchasing Categories'!B:C,2,FALSE)</f>
        <v>Distribution and conditioning systems and equipment, components, and supplies</v>
      </c>
    </row>
    <row r="2729" spans="1:4" x14ac:dyDescent="0.35">
      <c r="A2729" s="10">
        <v>40151728</v>
      </c>
      <c r="B2729" t="s">
        <v>3150</v>
      </c>
      <c r="C2729" s="11">
        <v>40000000</v>
      </c>
      <c r="D2729" t="str">
        <f>VLOOKUP([1]!Table1[[#This Row],[Oracle Purchasing Category Number]],'[1]Purchasing Categories'!B:C,2,FALSE)</f>
        <v>Distribution and conditioning systems and equipment, components, and supplies</v>
      </c>
    </row>
    <row r="2730" spans="1:4" x14ac:dyDescent="0.35">
      <c r="A2730" s="10">
        <v>40151729</v>
      </c>
      <c r="B2730" t="s">
        <v>3151</v>
      </c>
      <c r="C2730" s="11">
        <v>40000000</v>
      </c>
      <c r="D2730" t="str">
        <f>VLOOKUP([1]!Table1[[#This Row],[Oracle Purchasing Category Number]],'[1]Purchasing Categories'!B:C,2,FALSE)</f>
        <v>Distribution and conditioning systems and equipment, components, and supplies</v>
      </c>
    </row>
    <row r="2731" spans="1:4" x14ac:dyDescent="0.35">
      <c r="A2731" s="10">
        <v>40151730</v>
      </c>
      <c r="B2731" t="s">
        <v>3152</v>
      </c>
      <c r="C2731" s="11">
        <v>40000000</v>
      </c>
      <c r="D2731" t="str">
        <f>VLOOKUP([1]!Table1[[#This Row],[Oracle Purchasing Category Number]],'[1]Purchasing Categories'!B:C,2,FALSE)</f>
        <v>Distribution and conditioning systems and equipment, components, and supplies</v>
      </c>
    </row>
    <row r="2732" spans="1:4" x14ac:dyDescent="0.35">
      <c r="A2732" s="10">
        <v>40151731</v>
      </c>
      <c r="B2732" t="s">
        <v>3153</v>
      </c>
      <c r="C2732" s="11">
        <v>40000000</v>
      </c>
      <c r="D2732" t="str">
        <f>VLOOKUP([1]!Table1[[#This Row],[Oracle Purchasing Category Number]],'[1]Purchasing Categories'!B:C,2,FALSE)</f>
        <v>Distribution and conditioning systems and equipment, components, and supplies</v>
      </c>
    </row>
    <row r="2733" spans="1:4" x14ac:dyDescent="0.35">
      <c r="A2733" s="10">
        <v>40151732</v>
      </c>
      <c r="B2733" t="s">
        <v>3154</v>
      </c>
      <c r="C2733" s="11">
        <v>40000000</v>
      </c>
      <c r="D2733" t="str">
        <f>VLOOKUP([1]!Table1[[#This Row],[Oracle Purchasing Category Number]],'[1]Purchasing Categories'!B:C,2,FALSE)</f>
        <v>Distribution and conditioning systems and equipment, components, and supplies</v>
      </c>
    </row>
    <row r="2734" spans="1:4" x14ac:dyDescent="0.35">
      <c r="A2734" s="10">
        <v>40151735</v>
      </c>
      <c r="B2734" t="s">
        <v>3155</v>
      </c>
      <c r="C2734" s="11">
        <v>40000000</v>
      </c>
      <c r="D2734" t="str">
        <f>VLOOKUP([1]!Table1[[#This Row],[Oracle Purchasing Category Number]],'[1]Purchasing Categories'!B:C,2,FALSE)</f>
        <v>Distribution and conditioning systems and equipment, components, and supplies</v>
      </c>
    </row>
    <row r="2735" spans="1:4" x14ac:dyDescent="0.35">
      <c r="A2735" s="10">
        <v>40151737</v>
      </c>
      <c r="B2735" t="s">
        <v>3156</v>
      </c>
      <c r="C2735" s="11">
        <v>40000000</v>
      </c>
      <c r="D2735" t="str">
        <f>VLOOKUP([1]!Table1[[#This Row],[Oracle Purchasing Category Number]],'[1]Purchasing Categories'!B:C,2,FALSE)</f>
        <v>Distribution and conditioning systems and equipment, components, and supplies</v>
      </c>
    </row>
    <row r="2736" spans="1:4" x14ac:dyDescent="0.35">
      <c r="A2736" s="10">
        <v>40151738</v>
      </c>
      <c r="B2736" t="s">
        <v>3157</v>
      </c>
      <c r="C2736" s="11">
        <v>40000000</v>
      </c>
      <c r="D2736" t="str">
        <f>VLOOKUP([1]!Table1[[#This Row],[Oracle Purchasing Category Number]],'[1]Purchasing Categories'!B:C,2,FALSE)</f>
        <v>Distribution and conditioning systems and equipment, components, and supplies</v>
      </c>
    </row>
    <row r="2737" spans="1:4" x14ac:dyDescent="0.35">
      <c r="A2737" s="10">
        <v>40151801</v>
      </c>
      <c r="B2737" t="s">
        <v>3158</v>
      </c>
      <c r="C2737" s="11">
        <v>40000000</v>
      </c>
      <c r="D2737" t="str">
        <f>VLOOKUP([1]!Table1[[#This Row],[Oracle Purchasing Category Number]],'[1]Purchasing Categories'!B:C,2,FALSE)</f>
        <v>Distribution and conditioning systems and equipment, components, and supplies</v>
      </c>
    </row>
    <row r="2738" spans="1:4" x14ac:dyDescent="0.35">
      <c r="A2738" s="10">
        <v>40151802</v>
      </c>
      <c r="B2738" t="s">
        <v>3159</v>
      </c>
      <c r="C2738" s="11">
        <v>40000000</v>
      </c>
      <c r="D2738" t="str">
        <f>VLOOKUP([1]!Table1[[#This Row],[Oracle Purchasing Category Number]],'[1]Purchasing Categories'!B:C,2,FALSE)</f>
        <v>Distribution and conditioning systems and equipment, components, and supplies</v>
      </c>
    </row>
    <row r="2739" spans="1:4" x14ac:dyDescent="0.35">
      <c r="A2739" s="10">
        <v>40151803</v>
      </c>
      <c r="B2739" t="s">
        <v>3160</v>
      </c>
      <c r="C2739" s="11">
        <v>40000000</v>
      </c>
      <c r="D2739" t="str">
        <f>VLOOKUP([1]!Table1[[#This Row],[Oracle Purchasing Category Number]],'[1]Purchasing Categories'!B:C,2,FALSE)</f>
        <v>Distribution and conditioning systems and equipment, components, and supplies</v>
      </c>
    </row>
    <row r="2740" spans="1:4" x14ac:dyDescent="0.35">
      <c r="A2740" s="10">
        <v>40160000</v>
      </c>
      <c r="B2740" t="s">
        <v>3161</v>
      </c>
      <c r="C2740" s="11">
        <v>40000000</v>
      </c>
      <c r="D2740" t="str">
        <f>VLOOKUP([1]!Table1[[#This Row],[Oracle Purchasing Category Number]],'[1]Purchasing Categories'!B:C,2,FALSE)</f>
        <v>Distribution and conditioning systems and equipment, components, and supplies</v>
      </c>
    </row>
    <row r="2741" spans="1:4" x14ac:dyDescent="0.35">
      <c r="A2741" s="10">
        <v>40161501</v>
      </c>
      <c r="B2741" t="s">
        <v>3162</v>
      </c>
      <c r="C2741" s="11">
        <v>40000000</v>
      </c>
      <c r="D2741" t="str">
        <f>VLOOKUP([1]!Table1[[#This Row],[Oracle Purchasing Category Number]],'[1]Purchasing Categories'!B:C,2,FALSE)</f>
        <v>Distribution and conditioning systems and equipment, components, and supplies</v>
      </c>
    </row>
    <row r="2742" spans="1:4" x14ac:dyDescent="0.35">
      <c r="A2742" s="10">
        <v>40161502</v>
      </c>
      <c r="B2742" t="s">
        <v>3163</v>
      </c>
      <c r="C2742" s="11">
        <v>40000000</v>
      </c>
      <c r="D2742" t="str">
        <f>VLOOKUP([1]!Table1[[#This Row],[Oracle Purchasing Category Number]],'[1]Purchasing Categories'!B:C,2,FALSE)</f>
        <v>Distribution and conditioning systems and equipment, components, and supplies</v>
      </c>
    </row>
    <row r="2743" spans="1:4" x14ac:dyDescent="0.35">
      <c r="A2743" s="10">
        <v>40161503</v>
      </c>
      <c r="B2743" t="s">
        <v>3164</v>
      </c>
      <c r="C2743" s="11">
        <v>40000000</v>
      </c>
      <c r="D2743" t="str">
        <f>VLOOKUP([1]!Table1[[#This Row],[Oracle Purchasing Category Number]],'[1]Purchasing Categories'!B:C,2,FALSE)</f>
        <v>Distribution and conditioning systems and equipment, components, and supplies</v>
      </c>
    </row>
    <row r="2744" spans="1:4" x14ac:dyDescent="0.35">
      <c r="A2744" s="10">
        <v>40161504</v>
      </c>
      <c r="B2744" t="s">
        <v>3165</v>
      </c>
      <c r="C2744" s="11">
        <v>40000000</v>
      </c>
      <c r="D2744" t="str">
        <f>VLOOKUP([1]!Table1[[#This Row],[Oracle Purchasing Category Number]],'[1]Purchasing Categories'!B:C,2,FALSE)</f>
        <v>Distribution and conditioning systems and equipment, components, and supplies</v>
      </c>
    </row>
    <row r="2745" spans="1:4" x14ac:dyDescent="0.35">
      <c r="A2745" s="10">
        <v>40161505</v>
      </c>
      <c r="B2745" s="15" t="s">
        <v>3166</v>
      </c>
      <c r="C2745" s="11">
        <v>40000000</v>
      </c>
      <c r="D2745" t="str">
        <f>VLOOKUP([1]!Table1[[#This Row],[Oracle Purchasing Category Number]],'[1]Purchasing Categories'!B:C,2,FALSE)</f>
        <v>Distribution and conditioning systems and equipment, components, and supplies</v>
      </c>
    </row>
    <row r="2746" spans="1:4" x14ac:dyDescent="0.35">
      <c r="A2746" s="10">
        <v>40161506</v>
      </c>
      <c r="B2746" t="s">
        <v>3167</v>
      </c>
      <c r="C2746" s="11">
        <v>40000000</v>
      </c>
      <c r="D2746" t="str">
        <f>VLOOKUP([1]!Table1[[#This Row],[Oracle Purchasing Category Number]],'[1]Purchasing Categories'!B:C,2,FALSE)</f>
        <v>Distribution and conditioning systems and equipment, components, and supplies</v>
      </c>
    </row>
    <row r="2747" spans="1:4" x14ac:dyDescent="0.35">
      <c r="A2747" s="10">
        <v>40161507</v>
      </c>
      <c r="B2747" t="s">
        <v>3168</v>
      </c>
      <c r="C2747" s="11">
        <v>40000000</v>
      </c>
      <c r="D2747" t="str">
        <f>VLOOKUP([1]!Table1[[#This Row],[Oracle Purchasing Category Number]],'[1]Purchasing Categories'!B:C,2,FALSE)</f>
        <v>Distribution and conditioning systems and equipment, components, and supplies</v>
      </c>
    </row>
    <row r="2748" spans="1:4" x14ac:dyDescent="0.35">
      <c r="A2748" s="10">
        <v>40161508</v>
      </c>
      <c r="B2748" t="s">
        <v>3169</v>
      </c>
      <c r="C2748" s="11">
        <v>40000000</v>
      </c>
      <c r="D2748" t="str">
        <f>VLOOKUP([1]!Table1[[#This Row],[Oracle Purchasing Category Number]],'[1]Purchasing Categories'!B:C,2,FALSE)</f>
        <v>Distribution and conditioning systems and equipment, components, and supplies</v>
      </c>
    </row>
    <row r="2749" spans="1:4" x14ac:dyDescent="0.35">
      <c r="A2749" s="10">
        <v>40161509</v>
      </c>
      <c r="B2749" t="s">
        <v>3170</v>
      </c>
      <c r="C2749" s="11">
        <v>40000000</v>
      </c>
      <c r="D2749" t="str">
        <f>VLOOKUP([1]!Table1[[#This Row],[Oracle Purchasing Category Number]],'[1]Purchasing Categories'!B:C,2,FALSE)</f>
        <v>Distribution and conditioning systems and equipment, components, and supplies</v>
      </c>
    </row>
    <row r="2750" spans="1:4" x14ac:dyDescent="0.35">
      <c r="A2750" s="10">
        <v>40161511</v>
      </c>
      <c r="B2750" t="s">
        <v>3171</v>
      </c>
      <c r="C2750" s="11">
        <v>40000000</v>
      </c>
      <c r="D2750" t="str">
        <f>VLOOKUP([1]!Table1[[#This Row],[Oracle Purchasing Category Number]],'[1]Purchasing Categories'!B:C,2,FALSE)</f>
        <v>Distribution and conditioning systems and equipment, components, and supplies</v>
      </c>
    </row>
    <row r="2751" spans="1:4" x14ac:dyDescent="0.35">
      <c r="A2751" s="10">
        <v>40161512</v>
      </c>
      <c r="B2751" t="s">
        <v>3172</v>
      </c>
      <c r="C2751" s="11">
        <v>40000000</v>
      </c>
      <c r="D2751" t="str">
        <f>VLOOKUP([1]!Table1[[#This Row],[Oracle Purchasing Category Number]],'[1]Purchasing Categories'!B:C,2,FALSE)</f>
        <v>Distribution and conditioning systems and equipment, components, and supplies</v>
      </c>
    </row>
    <row r="2752" spans="1:4" x14ac:dyDescent="0.35">
      <c r="A2752" s="10">
        <v>40161513</v>
      </c>
      <c r="B2752" t="s">
        <v>3173</v>
      </c>
      <c r="C2752" s="11">
        <v>40000000</v>
      </c>
      <c r="D2752" t="str">
        <f>VLOOKUP([1]!Table1[[#This Row],[Oracle Purchasing Category Number]],'[1]Purchasing Categories'!B:C,2,FALSE)</f>
        <v>Distribution and conditioning systems and equipment, components, and supplies</v>
      </c>
    </row>
    <row r="2753" spans="1:4" x14ac:dyDescent="0.35">
      <c r="A2753" s="10">
        <v>40161514</v>
      </c>
      <c r="B2753" t="s">
        <v>3174</v>
      </c>
      <c r="C2753" s="11">
        <v>40000000</v>
      </c>
      <c r="D2753" t="str">
        <f>VLOOKUP([1]!Table1[[#This Row],[Oracle Purchasing Category Number]],'[1]Purchasing Categories'!B:C,2,FALSE)</f>
        <v>Distribution and conditioning systems and equipment, components, and supplies</v>
      </c>
    </row>
    <row r="2754" spans="1:4" x14ac:dyDescent="0.35">
      <c r="A2754" s="10">
        <v>40161515</v>
      </c>
      <c r="B2754" t="s">
        <v>3175</v>
      </c>
      <c r="C2754" s="11">
        <v>40000000</v>
      </c>
      <c r="D2754" t="str">
        <f>VLOOKUP([1]!Table1[[#This Row],[Oracle Purchasing Category Number]],'[1]Purchasing Categories'!B:C,2,FALSE)</f>
        <v>Distribution and conditioning systems and equipment, components, and supplies</v>
      </c>
    </row>
    <row r="2755" spans="1:4" x14ac:dyDescent="0.35">
      <c r="A2755" s="10">
        <v>40161516</v>
      </c>
      <c r="B2755" s="15" t="s">
        <v>3176</v>
      </c>
      <c r="C2755" s="11">
        <v>40000000</v>
      </c>
      <c r="D2755" t="str">
        <f>VLOOKUP([1]!Table1[[#This Row],[Oracle Purchasing Category Number]],'[1]Purchasing Categories'!B:C,2,FALSE)</f>
        <v>Distribution and conditioning systems and equipment, components, and supplies</v>
      </c>
    </row>
    <row r="2756" spans="1:4" x14ac:dyDescent="0.35">
      <c r="A2756" s="10">
        <v>40161517</v>
      </c>
      <c r="B2756" t="s">
        <v>3177</v>
      </c>
      <c r="C2756" s="11">
        <v>40000000</v>
      </c>
      <c r="D2756" t="str">
        <f>VLOOKUP([1]!Table1[[#This Row],[Oracle Purchasing Category Number]],'[1]Purchasing Categories'!B:C,2,FALSE)</f>
        <v>Distribution and conditioning systems and equipment, components, and supplies</v>
      </c>
    </row>
    <row r="2757" spans="1:4" x14ac:dyDescent="0.35">
      <c r="A2757" s="10">
        <v>40161518</v>
      </c>
      <c r="B2757" t="s">
        <v>3178</v>
      </c>
      <c r="C2757" s="11">
        <v>40000000</v>
      </c>
      <c r="D2757" t="str">
        <f>VLOOKUP([1]!Table1[[#This Row],[Oracle Purchasing Category Number]],'[1]Purchasing Categories'!B:C,2,FALSE)</f>
        <v>Distribution and conditioning systems and equipment, components, and supplies</v>
      </c>
    </row>
    <row r="2758" spans="1:4" x14ac:dyDescent="0.35">
      <c r="A2758" s="10">
        <v>40161521</v>
      </c>
      <c r="B2758" t="s">
        <v>3179</v>
      </c>
      <c r="C2758" s="11">
        <v>40000000</v>
      </c>
      <c r="D2758" t="str">
        <f>VLOOKUP([1]!Table1[[#This Row],[Oracle Purchasing Category Number]],'[1]Purchasing Categories'!B:C,2,FALSE)</f>
        <v>Distribution and conditioning systems and equipment, components, and supplies</v>
      </c>
    </row>
    <row r="2759" spans="1:4" x14ac:dyDescent="0.35">
      <c r="A2759" s="10">
        <v>40161525</v>
      </c>
      <c r="B2759" t="s">
        <v>3180</v>
      </c>
      <c r="C2759" s="11">
        <v>40000000</v>
      </c>
      <c r="D2759" t="str">
        <f>VLOOKUP([1]!Table1[[#This Row],[Oracle Purchasing Category Number]],'[1]Purchasing Categories'!B:C,2,FALSE)</f>
        <v>Distribution and conditioning systems and equipment, components, and supplies</v>
      </c>
    </row>
    <row r="2760" spans="1:4" x14ac:dyDescent="0.35">
      <c r="A2760" s="10">
        <v>40161526</v>
      </c>
      <c r="B2760" t="s">
        <v>3181</v>
      </c>
      <c r="C2760" s="11">
        <v>40000000</v>
      </c>
      <c r="D2760" t="str">
        <f>VLOOKUP([1]!Table1[[#This Row],[Oracle Purchasing Category Number]],'[1]Purchasing Categories'!B:C,2,FALSE)</f>
        <v>Distribution and conditioning systems and equipment, components, and supplies</v>
      </c>
    </row>
    <row r="2761" spans="1:4" x14ac:dyDescent="0.35">
      <c r="A2761" s="10">
        <v>40161527</v>
      </c>
      <c r="B2761" t="s">
        <v>3182</v>
      </c>
      <c r="C2761" s="11">
        <v>40000000</v>
      </c>
      <c r="D2761" t="str">
        <f>VLOOKUP([1]!Table1[[#This Row],[Oracle Purchasing Category Number]],'[1]Purchasing Categories'!B:C,2,FALSE)</f>
        <v>Distribution and conditioning systems and equipment, components, and supplies</v>
      </c>
    </row>
    <row r="2762" spans="1:4" x14ac:dyDescent="0.35">
      <c r="A2762" s="10">
        <v>40161528</v>
      </c>
      <c r="B2762" t="s">
        <v>3183</v>
      </c>
      <c r="C2762" s="11">
        <v>40000000</v>
      </c>
      <c r="D2762" t="str">
        <f>VLOOKUP([1]!Table1[[#This Row],[Oracle Purchasing Category Number]],'[1]Purchasing Categories'!B:C,2,FALSE)</f>
        <v>Distribution and conditioning systems and equipment, components, and supplies</v>
      </c>
    </row>
    <row r="2763" spans="1:4" x14ac:dyDescent="0.35">
      <c r="A2763" s="10">
        <v>40161529</v>
      </c>
      <c r="B2763" t="s">
        <v>3184</v>
      </c>
      <c r="C2763" s="11">
        <v>40000000</v>
      </c>
      <c r="D2763" t="str">
        <f>VLOOKUP([1]!Table1[[#This Row],[Oracle Purchasing Category Number]],'[1]Purchasing Categories'!B:C,2,FALSE)</f>
        <v>Distribution and conditioning systems and equipment, components, and supplies</v>
      </c>
    </row>
    <row r="2764" spans="1:4" x14ac:dyDescent="0.35">
      <c r="A2764" s="10">
        <v>40161530</v>
      </c>
      <c r="B2764" t="s">
        <v>3185</v>
      </c>
      <c r="C2764" s="11">
        <v>40000000</v>
      </c>
      <c r="D2764" t="str">
        <f>VLOOKUP([1]!Table1[[#This Row],[Oracle Purchasing Category Number]],'[1]Purchasing Categories'!B:C,2,FALSE)</f>
        <v>Distribution and conditioning systems and equipment, components, and supplies</v>
      </c>
    </row>
    <row r="2765" spans="1:4" x14ac:dyDescent="0.35">
      <c r="A2765" s="10">
        <v>40161531</v>
      </c>
      <c r="B2765" t="s">
        <v>3186</v>
      </c>
      <c r="C2765" s="11">
        <v>40000000</v>
      </c>
      <c r="D2765" t="str">
        <f>VLOOKUP([1]!Table1[[#This Row],[Oracle Purchasing Category Number]],'[1]Purchasing Categories'!B:C,2,FALSE)</f>
        <v>Distribution and conditioning systems and equipment, components, and supplies</v>
      </c>
    </row>
    <row r="2766" spans="1:4" x14ac:dyDescent="0.35">
      <c r="A2766" s="10">
        <v>40161532</v>
      </c>
      <c r="B2766" t="s">
        <v>3187</v>
      </c>
      <c r="C2766" s="11">
        <v>40000000</v>
      </c>
      <c r="D2766" t="str">
        <f>VLOOKUP([1]!Table1[[#This Row],[Oracle Purchasing Category Number]],'[1]Purchasing Categories'!B:C,2,FALSE)</f>
        <v>Distribution and conditioning systems and equipment, components, and supplies</v>
      </c>
    </row>
    <row r="2767" spans="1:4" x14ac:dyDescent="0.35">
      <c r="A2767" s="10">
        <v>40161601</v>
      </c>
      <c r="B2767" t="s">
        <v>3188</v>
      </c>
      <c r="C2767" s="11">
        <v>40000000</v>
      </c>
      <c r="D2767" t="str">
        <f>VLOOKUP([1]!Table1[[#This Row],[Oracle Purchasing Category Number]],'[1]Purchasing Categories'!B:C,2,FALSE)</f>
        <v>Distribution and conditioning systems and equipment, components, and supplies</v>
      </c>
    </row>
    <row r="2768" spans="1:4" x14ac:dyDescent="0.35">
      <c r="A2768" s="10">
        <v>40161602</v>
      </c>
      <c r="B2768" t="s">
        <v>3189</v>
      </c>
      <c r="C2768" s="11">
        <v>40000000</v>
      </c>
      <c r="D2768" t="str">
        <f>VLOOKUP([1]!Table1[[#This Row],[Oracle Purchasing Category Number]],'[1]Purchasing Categories'!B:C,2,FALSE)</f>
        <v>Distribution and conditioning systems and equipment, components, and supplies</v>
      </c>
    </row>
    <row r="2769" spans="1:4" x14ac:dyDescent="0.35">
      <c r="A2769" s="10">
        <v>40161701</v>
      </c>
      <c r="B2769" t="s">
        <v>3190</v>
      </c>
      <c r="C2769" s="11">
        <v>40000000</v>
      </c>
      <c r="D2769" t="str">
        <f>VLOOKUP([1]!Table1[[#This Row],[Oracle Purchasing Category Number]],'[1]Purchasing Categories'!B:C,2,FALSE)</f>
        <v>Distribution and conditioning systems and equipment, components, and supplies</v>
      </c>
    </row>
    <row r="2770" spans="1:4" x14ac:dyDescent="0.35">
      <c r="A2770" s="10">
        <v>40161803</v>
      </c>
      <c r="B2770" t="s">
        <v>3191</v>
      </c>
      <c r="C2770" s="11">
        <v>40000000</v>
      </c>
      <c r="D2770" t="str">
        <f>VLOOKUP([1]!Table1[[#This Row],[Oracle Purchasing Category Number]],'[1]Purchasing Categories'!B:C,2,FALSE)</f>
        <v>Distribution and conditioning systems and equipment, components, and supplies</v>
      </c>
    </row>
    <row r="2771" spans="1:4" x14ac:dyDescent="0.35">
      <c r="A2771" s="10">
        <v>40161804</v>
      </c>
      <c r="B2771" t="s">
        <v>3192</v>
      </c>
      <c r="C2771" s="11">
        <v>40000000</v>
      </c>
      <c r="D2771" t="str">
        <f>VLOOKUP([1]!Table1[[#This Row],[Oracle Purchasing Category Number]],'[1]Purchasing Categories'!B:C,2,FALSE)</f>
        <v>Distribution and conditioning systems and equipment, components, and supplies</v>
      </c>
    </row>
    <row r="2772" spans="1:4" x14ac:dyDescent="0.35">
      <c r="A2772" s="10">
        <v>40161805</v>
      </c>
      <c r="B2772" t="s">
        <v>3193</v>
      </c>
      <c r="C2772" s="11">
        <v>40000000</v>
      </c>
      <c r="D2772" t="str">
        <f>VLOOKUP([1]!Table1[[#This Row],[Oracle Purchasing Category Number]],'[1]Purchasing Categories'!B:C,2,FALSE)</f>
        <v>Distribution and conditioning systems and equipment, components, and supplies</v>
      </c>
    </row>
    <row r="2773" spans="1:4" x14ac:dyDescent="0.35">
      <c r="A2773" s="10">
        <v>40161806</v>
      </c>
      <c r="B2773" t="s">
        <v>3194</v>
      </c>
      <c r="C2773" s="11">
        <v>40000000</v>
      </c>
      <c r="D2773" t="str">
        <f>VLOOKUP([1]!Table1[[#This Row],[Oracle Purchasing Category Number]],'[1]Purchasing Categories'!B:C,2,FALSE)</f>
        <v>Distribution and conditioning systems and equipment, components, and supplies</v>
      </c>
    </row>
    <row r="2774" spans="1:4" x14ac:dyDescent="0.35">
      <c r="A2774" s="10">
        <v>40161807</v>
      </c>
      <c r="B2774" t="s">
        <v>3195</v>
      </c>
      <c r="C2774" s="11">
        <v>40000000</v>
      </c>
      <c r="D2774" t="str">
        <f>VLOOKUP([1]!Table1[[#This Row],[Oracle Purchasing Category Number]],'[1]Purchasing Categories'!B:C,2,FALSE)</f>
        <v>Distribution and conditioning systems and equipment, components, and supplies</v>
      </c>
    </row>
    <row r="2775" spans="1:4" x14ac:dyDescent="0.35">
      <c r="A2775" s="10">
        <v>40161808</v>
      </c>
      <c r="B2775" t="s">
        <v>3196</v>
      </c>
      <c r="C2775" s="11">
        <v>40000000</v>
      </c>
      <c r="D2775" t="str">
        <f>VLOOKUP([1]!Table1[[#This Row],[Oracle Purchasing Category Number]],'[1]Purchasing Categories'!B:C,2,FALSE)</f>
        <v>Distribution and conditioning systems and equipment, components, and supplies</v>
      </c>
    </row>
    <row r="2776" spans="1:4" x14ac:dyDescent="0.35">
      <c r="A2776" s="10">
        <v>40161809</v>
      </c>
      <c r="B2776" t="s">
        <v>3197</v>
      </c>
      <c r="C2776" s="11">
        <v>40000000</v>
      </c>
      <c r="D2776" t="str">
        <f>VLOOKUP([1]!Table1[[#This Row],[Oracle Purchasing Category Number]],'[1]Purchasing Categories'!B:C,2,FALSE)</f>
        <v>Distribution and conditioning systems and equipment, components, and supplies</v>
      </c>
    </row>
    <row r="2777" spans="1:4" x14ac:dyDescent="0.35">
      <c r="A2777" s="10">
        <v>40170000</v>
      </c>
      <c r="B2777" t="s">
        <v>3198</v>
      </c>
      <c r="C2777" s="11">
        <v>40000000</v>
      </c>
      <c r="D2777" t="str">
        <f>VLOOKUP([1]!Table1[[#This Row],[Oracle Purchasing Category Number]],'[1]Purchasing Categories'!B:C,2,FALSE)</f>
        <v>Distribution and conditioning systems and equipment, components, and supplies</v>
      </c>
    </row>
    <row r="2778" spans="1:4" x14ac:dyDescent="0.35">
      <c r="A2778" s="10">
        <v>40171502</v>
      </c>
      <c r="B2778" t="s">
        <v>3199</v>
      </c>
      <c r="C2778" s="11">
        <v>40000000</v>
      </c>
      <c r="D2778" t="str">
        <f>VLOOKUP([1]!Table1[[#This Row],[Oracle Purchasing Category Number]],'[1]Purchasing Categories'!B:C,2,FALSE)</f>
        <v>Distribution and conditioning systems and equipment, components, and supplies</v>
      </c>
    </row>
    <row r="2779" spans="1:4" x14ac:dyDescent="0.35">
      <c r="A2779" s="10">
        <v>40171503</v>
      </c>
      <c r="B2779" t="s">
        <v>3200</v>
      </c>
      <c r="C2779" s="11">
        <v>40000000</v>
      </c>
      <c r="D2779" t="str">
        <f>VLOOKUP([1]!Table1[[#This Row],[Oracle Purchasing Category Number]],'[1]Purchasing Categories'!B:C,2,FALSE)</f>
        <v>Distribution and conditioning systems and equipment, components, and supplies</v>
      </c>
    </row>
    <row r="2780" spans="1:4" x14ac:dyDescent="0.35">
      <c r="A2780" s="10">
        <v>40171506</v>
      </c>
      <c r="B2780" t="s">
        <v>3201</v>
      </c>
      <c r="C2780" s="11">
        <v>40000000</v>
      </c>
      <c r="D2780" t="str">
        <f>VLOOKUP([1]!Table1[[#This Row],[Oracle Purchasing Category Number]],'[1]Purchasing Categories'!B:C,2,FALSE)</f>
        <v>Distribution and conditioning systems and equipment, components, and supplies</v>
      </c>
    </row>
    <row r="2781" spans="1:4" x14ac:dyDescent="0.35">
      <c r="A2781" s="10">
        <v>40171507</v>
      </c>
      <c r="B2781" t="s">
        <v>3202</v>
      </c>
      <c r="C2781" s="11">
        <v>40000000</v>
      </c>
      <c r="D2781" t="str">
        <f>VLOOKUP([1]!Table1[[#This Row],[Oracle Purchasing Category Number]],'[1]Purchasing Categories'!B:C,2,FALSE)</f>
        <v>Distribution and conditioning systems and equipment, components, and supplies</v>
      </c>
    </row>
    <row r="2782" spans="1:4" x14ac:dyDescent="0.35">
      <c r="A2782" s="10">
        <v>40171508</v>
      </c>
      <c r="B2782" t="s">
        <v>3203</v>
      </c>
      <c r="C2782" s="11">
        <v>40000000</v>
      </c>
      <c r="D2782" t="str">
        <f>VLOOKUP([1]!Table1[[#This Row],[Oracle Purchasing Category Number]],'[1]Purchasing Categories'!B:C,2,FALSE)</f>
        <v>Distribution and conditioning systems and equipment, components, and supplies</v>
      </c>
    </row>
    <row r="2783" spans="1:4" x14ac:dyDescent="0.35">
      <c r="A2783" s="10">
        <v>40171511</v>
      </c>
      <c r="B2783" t="s">
        <v>3204</v>
      </c>
      <c r="C2783" s="11">
        <v>40000000</v>
      </c>
      <c r="D2783" t="str">
        <f>VLOOKUP([1]!Table1[[#This Row],[Oracle Purchasing Category Number]],'[1]Purchasing Categories'!B:C,2,FALSE)</f>
        <v>Distribution and conditioning systems and equipment, components, and supplies</v>
      </c>
    </row>
    <row r="2784" spans="1:4" x14ac:dyDescent="0.35">
      <c r="A2784" s="10">
        <v>40171512</v>
      </c>
      <c r="B2784" t="s">
        <v>3205</v>
      </c>
      <c r="C2784" s="11">
        <v>40000000</v>
      </c>
      <c r="D2784" t="str">
        <f>VLOOKUP([1]!Table1[[#This Row],[Oracle Purchasing Category Number]],'[1]Purchasing Categories'!B:C,2,FALSE)</f>
        <v>Distribution and conditioning systems and equipment, components, and supplies</v>
      </c>
    </row>
    <row r="2785" spans="1:4" x14ac:dyDescent="0.35">
      <c r="A2785" s="10">
        <v>40171513</v>
      </c>
      <c r="B2785" t="s">
        <v>3206</v>
      </c>
      <c r="C2785" s="11">
        <v>40000000</v>
      </c>
      <c r="D2785" t="str">
        <f>VLOOKUP([1]!Table1[[#This Row],[Oracle Purchasing Category Number]],'[1]Purchasing Categories'!B:C,2,FALSE)</f>
        <v>Distribution and conditioning systems and equipment, components, and supplies</v>
      </c>
    </row>
    <row r="2786" spans="1:4" x14ac:dyDescent="0.35">
      <c r="A2786" s="10">
        <v>40171514</v>
      </c>
      <c r="B2786" t="s">
        <v>3207</v>
      </c>
      <c r="C2786" s="11">
        <v>40000000</v>
      </c>
      <c r="D2786" t="str">
        <f>VLOOKUP([1]!Table1[[#This Row],[Oracle Purchasing Category Number]],'[1]Purchasing Categories'!B:C,2,FALSE)</f>
        <v>Distribution and conditioning systems and equipment, components, and supplies</v>
      </c>
    </row>
    <row r="2787" spans="1:4" x14ac:dyDescent="0.35">
      <c r="A2787" s="10">
        <v>40171517</v>
      </c>
      <c r="B2787" t="s">
        <v>3208</v>
      </c>
      <c r="C2787" s="11">
        <v>40000000</v>
      </c>
      <c r="D2787" t="str">
        <f>VLOOKUP([1]!Table1[[#This Row],[Oracle Purchasing Category Number]],'[1]Purchasing Categories'!B:C,2,FALSE)</f>
        <v>Distribution and conditioning systems and equipment, components, and supplies</v>
      </c>
    </row>
    <row r="2788" spans="1:4" x14ac:dyDescent="0.35">
      <c r="A2788" s="10">
        <v>40171522</v>
      </c>
      <c r="B2788" t="s">
        <v>3209</v>
      </c>
      <c r="C2788" s="11">
        <v>40000000</v>
      </c>
      <c r="D2788" t="str">
        <f>VLOOKUP([1]!Table1[[#This Row],[Oracle Purchasing Category Number]],'[1]Purchasing Categories'!B:C,2,FALSE)</f>
        <v>Distribution and conditioning systems and equipment, components, and supplies</v>
      </c>
    </row>
    <row r="2789" spans="1:4" x14ac:dyDescent="0.35">
      <c r="A2789" s="10">
        <v>40171525</v>
      </c>
      <c r="B2789" t="s">
        <v>3210</v>
      </c>
      <c r="C2789" s="11">
        <v>40000000</v>
      </c>
      <c r="D2789" t="str">
        <f>VLOOKUP([1]!Table1[[#This Row],[Oracle Purchasing Category Number]],'[1]Purchasing Categories'!B:C,2,FALSE)</f>
        <v>Distribution and conditioning systems and equipment, components, and supplies</v>
      </c>
    </row>
    <row r="2790" spans="1:4" x14ac:dyDescent="0.35">
      <c r="A2790" s="10">
        <v>40171527</v>
      </c>
      <c r="B2790" t="s">
        <v>3211</v>
      </c>
      <c r="C2790" s="11">
        <v>40000000</v>
      </c>
      <c r="D2790" t="str">
        <f>VLOOKUP([1]!Table1[[#This Row],[Oracle Purchasing Category Number]],'[1]Purchasing Categories'!B:C,2,FALSE)</f>
        <v>Distribution and conditioning systems and equipment, components, and supplies</v>
      </c>
    </row>
    <row r="2791" spans="1:4" x14ac:dyDescent="0.35">
      <c r="A2791" s="10">
        <v>40171602</v>
      </c>
      <c r="B2791" s="15" t="s">
        <v>3212</v>
      </c>
      <c r="C2791" s="11">
        <v>40000000</v>
      </c>
      <c r="D2791" t="str">
        <f>VLOOKUP([1]!Table1[[#This Row],[Oracle Purchasing Category Number]],'[1]Purchasing Categories'!B:C,2,FALSE)</f>
        <v>Distribution and conditioning systems and equipment, components, and supplies</v>
      </c>
    </row>
    <row r="2792" spans="1:4" x14ac:dyDescent="0.35">
      <c r="A2792" s="10">
        <v>40171607</v>
      </c>
      <c r="B2792" t="s">
        <v>3213</v>
      </c>
      <c r="C2792" s="11">
        <v>40000000</v>
      </c>
      <c r="D2792" t="str">
        <f>VLOOKUP([1]!Table1[[#This Row],[Oracle Purchasing Category Number]],'[1]Purchasing Categories'!B:C,2,FALSE)</f>
        <v>Distribution and conditioning systems and equipment, components, and supplies</v>
      </c>
    </row>
    <row r="2793" spans="1:4" x14ac:dyDescent="0.35">
      <c r="A2793" s="13">
        <v>40171613</v>
      </c>
      <c r="B2793" s="14" t="s">
        <v>3214</v>
      </c>
      <c r="C2793" s="11">
        <v>40000000</v>
      </c>
      <c r="D2793" t="str">
        <f>VLOOKUP([1]!Table1[[#This Row],[Oracle Purchasing Category Number]],'[1]Purchasing Categories'!B:C,2,FALSE)</f>
        <v>Distribution and conditioning systems and equipment, components, and supplies</v>
      </c>
    </row>
    <row r="2794" spans="1:4" x14ac:dyDescent="0.35">
      <c r="A2794" s="10">
        <v>40171617</v>
      </c>
      <c r="B2794" t="s">
        <v>3215</v>
      </c>
      <c r="C2794" s="11">
        <v>40000000</v>
      </c>
      <c r="D2794" t="str">
        <f>VLOOKUP([1]!Table1[[#This Row],[Oracle Purchasing Category Number]],'[1]Purchasing Categories'!B:C,2,FALSE)</f>
        <v>Distribution and conditioning systems and equipment, components, and supplies</v>
      </c>
    </row>
    <row r="2795" spans="1:4" x14ac:dyDescent="0.35">
      <c r="A2795" s="10">
        <v>40171701</v>
      </c>
      <c r="B2795" t="s">
        <v>3216</v>
      </c>
      <c r="C2795" s="11">
        <v>40000000</v>
      </c>
      <c r="D2795" t="str">
        <f>VLOOKUP([1]!Table1[[#This Row],[Oracle Purchasing Category Number]],'[1]Purchasing Categories'!B:C,2,FALSE)</f>
        <v>Distribution and conditioning systems and equipment, components, and supplies</v>
      </c>
    </row>
    <row r="2796" spans="1:4" x14ac:dyDescent="0.35">
      <c r="A2796" s="10">
        <v>40171702</v>
      </c>
      <c r="B2796" t="s">
        <v>3217</v>
      </c>
      <c r="C2796" s="11">
        <v>40000000</v>
      </c>
      <c r="D2796" t="str">
        <f>VLOOKUP([1]!Table1[[#This Row],[Oracle Purchasing Category Number]],'[1]Purchasing Categories'!B:C,2,FALSE)</f>
        <v>Distribution and conditioning systems and equipment, components, and supplies</v>
      </c>
    </row>
    <row r="2797" spans="1:4" x14ac:dyDescent="0.35">
      <c r="A2797" s="10">
        <v>40171704</v>
      </c>
      <c r="B2797" t="s">
        <v>3218</v>
      </c>
      <c r="C2797" s="11">
        <v>40000000</v>
      </c>
      <c r="D2797" t="str">
        <f>VLOOKUP([1]!Table1[[#This Row],[Oracle Purchasing Category Number]],'[1]Purchasing Categories'!B:C,2,FALSE)</f>
        <v>Distribution and conditioning systems and equipment, components, and supplies</v>
      </c>
    </row>
    <row r="2798" spans="1:4" x14ac:dyDescent="0.35">
      <c r="A2798" s="10">
        <v>40171707</v>
      </c>
      <c r="B2798" t="s">
        <v>3219</v>
      </c>
      <c r="C2798" s="11">
        <v>40000000</v>
      </c>
      <c r="D2798" t="str">
        <f>VLOOKUP([1]!Table1[[#This Row],[Oracle Purchasing Category Number]],'[1]Purchasing Categories'!B:C,2,FALSE)</f>
        <v>Distribution and conditioning systems and equipment, components, and supplies</v>
      </c>
    </row>
    <row r="2799" spans="1:4" x14ac:dyDescent="0.35">
      <c r="A2799" s="10">
        <v>40171708</v>
      </c>
      <c r="B2799" t="s">
        <v>3220</v>
      </c>
      <c r="C2799" s="11">
        <v>40000000</v>
      </c>
      <c r="D2799" t="str">
        <f>VLOOKUP([1]!Table1[[#This Row],[Oracle Purchasing Category Number]],'[1]Purchasing Categories'!B:C,2,FALSE)</f>
        <v>Distribution and conditioning systems and equipment, components, and supplies</v>
      </c>
    </row>
    <row r="2800" spans="1:4" x14ac:dyDescent="0.35">
      <c r="A2800" s="10">
        <v>40171709</v>
      </c>
      <c r="B2800" t="s">
        <v>3221</v>
      </c>
      <c r="C2800" s="11">
        <v>40000000</v>
      </c>
      <c r="D2800" t="str">
        <f>VLOOKUP([1]!Table1[[#This Row],[Oracle Purchasing Category Number]],'[1]Purchasing Categories'!B:C,2,FALSE)</f>
        <v>Distribution and conditioning systems and equipment, components, and supplies</v>
      </c>
    </row>
    <row r="2801" spans="1:4" x14ac:dyDescent="0.35">
      <c r="A2801" s="10">
        <v>40171710</v>
      </c>
      <c r="B2801" t="s">
        <v>3222</v>
      </c>
      <c r="C2801" s="11">
        <v>40000000</v>
      </c>
      <c r="D2801" t="str">
        <f>VLOOKUP([1]!Table1[[#This Row],[Oracle Purchasing Category Number]],'[1]Purchasing Categories'!B:C,2,FALSE)</f>
        <v>Distribution and conditioning systems and equipment, components, and supplies</v>
      </c>
    </row>
    <row r="2802" spans="1:4" x14ac:dyDescent="0.35">
      <c r="A2802" s="10">
        <v>40172204</v>
      </c>
      <c r="B2802" t="s">
        <v>3223</v>
      </c>
      <c r="C2802" s="11">
        <v>40000000</v>
      </c>
      <c r="D2802" t="str">
        <f>VLOOKUP([1]!Table1[[#This Row],[Oracle Purchasing Category Number]],'[1]Purchasing Categories'!B:C,2,FALSE)</f>
        <v>Distribution and conditioning systems and equipment, components, and supplies</v>
      </c>
    </row>
    <row r="2803" spans="1:4" x14ac:dyDescent="0.35">
      <c r="A2803" s="10">
        <v>40172206</v>
      </c>
      <c r="B2803" t="s">
        <v>3224</v>
      </c>
      <c r="C2803" s="11">
        <v>40000000</v>
      </c>
      <c r="D2803" t="str">
        <f>VLOOKUP([1]!Table1[[#This Row],[Oracle Purchasing Category Number]],'[1]Purchasing Categories'!B:C,2,FALSE)</f>
        <v>Distribution and conditioning systems and equipment, components, and supplies</v>
      </c>
    </row>
    <row r="2804" spans="1:4" x14ac:dyDescent="0.35">
      <c r="A2804" s="10">
        <v>40172301</v>
      </c>
      <c r="B2804" t="s">
        <v>3225</v>
      </c>
      <c r="C2804" s="11">
        <v>40000000</v>
      </c>
      <c r="D2804" t="str">
        <f>VLOOKUP([1]!Table1[[#This Row],[Oracle Purchasing Category Number]],'[1]Purchasing Categories'!B:C,2,FALSE)</f>
        <v>Distribution and conditioning systems and equipment, components, and supplies</v>
      </c>
    </row>
    <row r="2805" spans="1:4" x14ac:dyDescent="0.35">
      <c r="A2805" s="10">
        <v>40172304</v>
      </c>
      <c r="B2805" t="s">
        <v>3226</v>
      </c>
      <c r="C2805" s="11">
        <v>40000000</v>
      </c>
      <c r="D2805" t="str">
        <f>VLOOKUP([1]!Table1[[#This Row],[Oracle Purchasing Category Number]],'[1]Purchasing Categories'!B:C,2,FALSE)</f>
        <v>Distribution and conditioning systems and equipment, components, and supplies</v>
      </c>
    </row>
    <row r="2806" spans="1:4" x14ac:dyDescent="0.35">
      <c r="A2806" s="10">
        <v>40172305</v>
      </c>
      <c r="B2806" t="s">
        <v>3227</v>
      </c>
      <c r="C2806" s="11">
        <v>40000000</v>
      </c>
      <c r="D2806" t="str">
        <f>VLOOKUP([1]!Table1[[#This Row],[Oracle Purchasing Category Number]],'[1]Purchasing Categories'!B:C,2,FALSE)</f>
        <v>Distribution and conditioning systems and equipment, components, and supplies</v>
      </c>
    </row>
    <row r="2807" spans="1:4" x14ac:dyDescent="0.35">
      <c r="A2807" s="10">
        <v>40172306</v>
      </c>
      <c r="B2807" t="s">
        <v>3228</v>
      </c>
      <c r="C2807" s="11">
        <v>40000000</v>
      </c>
      <c r="D2807" t="str">
        <f>VLOOKUP([1]!Table1[[#This Row],[Oracle Purchasing Category Number]],'[1]Purchasing Categories'!B:C,2,FALSE)</f>
        <v>Distribution and conditioning systems and equipment, components, and supplies</v>
      </c>
    </row>
    <row r="2808" spans="1:4" x14ac:dyDescent="0.35">
      <c r="A2808" s="10">
        <v>40172307</v>
      </c>
      <c r="B2808" t="s">
        <v>3229</v>
      </c>
      <c r="C2808" s="11">
        <v>40000000</v>
      </c>
      <c r="D2808" t="str">
        <f>VLOOKUP([1]!Table1[[#This Row],[Oracle Purchasing Category Number]],'[1]Purchasing Categories'!B:C,2,FALSE)</f>
        <v>Distribution and conditioning systems and equipment, components, and supplies</v>
      </c>
    </row>
    <row r="2809" spans="1:4" x14ac:dyDescent="0.35">
      <c r="A2809" s="10">
        <v>40172308</v>
      </c>
      <c r="B2809" t="s">
        <v>3230</v>
      </c>
      <c r="C2809" s="11">
        <v>40000000</v>
      </c>
      <c r="D2809" t="str">
        <f>VLOOKUP([1]!Table1[[#This Row],[Oracle Purchasing Category Number]],'[1]Purchasing Categories'!B:C,2,FALSE)</f>
        <v>Distribution and conditioning systems and equipment, components, and supplies</v>
      </c>
    </row>
    <row r="2810" spans="1:4" x14ac:dyDescent="0.35">
      <c r="A2810" s="10">
        <v>40172309</v>
      </c>
      <c r="B2810" t="s">
        <v>3231</v>
      </c>
      <c r="C2810" s="11">
        <v>40000000</v>
      </c>
      <c r="D2810" t="str">
        <f>VLOOKUP([1]!Table1[[#This Row],[Oracle Purchasing Category Number]],'[1]Purchasing Categories'!B:C,2,FALSE)</f>
        <v>Distribution and conditioning systems and equipment, components, and supplies</v>
      </c>
    </row>
    <row r="2811" spans="1:4" x14ac:dyDescent="0.35">
      <c r="A2811" s="10">
        <v>40172312</v>
      </c>
      <c r="B2811" t="s">
        <v>3232</v>
      </c>
      <c r="C2811" s="11">
        <v>40000000</v>
      </c>
      <c r="D2811" t="str">
        <f>VLOOKUP([1]!Table1[[#This Row],[Oracle Purchasing Category Number]],'[1]Purchasing Categories'!B:C,2,FALSE)</f>
        <v>Distribution and conditioning systems and equipment, components, and supplies</v>
      </c>
    </row>
    <row r="2812" spans="1:4" x14ac:dyDescent="0.35">
      <c r="A2812" s="10">
        <v>40172401</v>
      </c>
      <c r="B2812" t="s">
        <v>3233</v>
      </c>
      <c r="C2812" s="11">
        <v>40000000</v>
      </c>
      <c r="D2812" t="str">
        <f>VLOOKUP([1]!Table1[[#This Row],[Oracle Purchasing Category Number]],'[1]Purchasing Categories'!B:C,2,FALSE)</f>
        <v>Distribution and conditioning systems and equipment, components, and supplies</v>
      </c>
    </row>
    <row r="2813" spans="1:4" x14ac:dyDescent="0.35">
      <c r="A2813" s="10">
        <v>40172402</v>
      </c>
      <c r="B2813" t="s">
        <v>3234</v>
      </c>
      <c r="C2813" s="11">
        <v>40000000</v>
      </c>
      <c r="D2813" t="str">
        <f>VLOOKUP([1]!Table1[[#This Row],[Oracle Purchasing Category Number]],'[1]Purchasing Categories'!B:C,2,FALSE)</f>
        <v>Distribution and conditioning systems and equipment, components, and supplies</v>
      </c>
    </row>
    <row r="2814" spans="1:4" x14ac:dyDescent="0.35">
      <c r="A2814" s="10">
        <v>40172403</v>
      </c>
      <c r="B2814" t="s">
        <v>3235</v>
      </c>
      <c r="C2814" s="11">
        <v>40000000</v>
      </c>
      <c r="D2814" t="str">
        <f>VLOOKUP([1]!Table1[[#This Row],[Oracle Purchasing Category Number]],'[1]Purchasing Categories'!B:C,2,FALSE)</f>
        <v>Distribution and conditioning systems and equipment, components, and supplies</v>
      </c>
    </row>
    <row r="2815" spans="1:4" x14ac:dyDescent="0.35">
      <c r="A2815" s="10">
        <v>40172405</v>
      </c>
      <c r="B2815" t="s">
        <v>3236</v>
      </c>
      <c r="C2815" s="11">
        <v>40000000</v>
      </c>
      <c r="D2815" t="str">
        <f>VLOOKUP([1]!Table1[[#This Row],[Oracle Purchasing Category Number]],'[1]Purchasing Categories'!B:C,2,FALSE)</f>
        <v>Distribution and conditioning systems and equipment, components, and supplies</v>
      </c>
    </row>
    <row r="2816" spans="1:4" x14ac:dyDescent="0.35">
      <c r="A2816" s="10">
        <v>40172407</v>
      </c>
      <c r="B2816" t="s">
        <v>3237</v>
      </c>
      <c r="C2816" s="11">
        <v>40000000</v>
      </c>
      <c r="D2816" t="str">
        <f>VLOOKUP([1]!Table1[[#This Row],[Oracle Purchasing Category Number]],'[1]Purchasing Categories'!B:C,2,FALSE)</f>
        <v>Distribution and conditioning systems and equipment, components, and supplies</v>
      </c>
    </row>
    <row r="2817" spans="1:4" x14ac:dyDescent="0.35">
      <c r="A2817" s="10">
        <v>40172408</v>
      </c>
      <c r="B2817" t="s">
        <v>3238</v>
      </c>
      <c r="C2817" s="11">
        <v>40000000</v>
      </c>
      <c r="D2817" t="str">
        <f>VLOOKUP([1]!Table1[[#This Row],[Oracle Purchasing Category Number]],'[1]Purchasing Categories'!B:C,2,FALSE)</f>
        <v>Distribution and conditioning systems and equipment, components, and supplies</v>
      </c>
    </row>
    <row r="2818" spans="1:4" x14ac:dyDescent="0.35">
      <c r="A2818" s="10">
        <v>40172410</v>
      </c>
      <c r="B2818" t="s">
        <v>3239</v>
      </c>
      <c r="C2818" s="11">
        <v>40000000</v>
      </c>
      <c r="D2818" t="str">
        <f>VLOOKUP([1]!Table1[[#This Row],[Oracle Purchasing Category Number]],'[1]Purchasing Categories'!B:C,2,FALSE)</f>
        <v>Distribution and conditioning systems and equipment, components, and supplies</v>
      </c>
    </row>
    <row r="2819" spans="1:4" x14ac:dyDescent="0.35">
      <c r="A2819" s="10">
        <v>40172412</v>
      </c>
      <c r="B2819" t="s">
        <v>3240</v>
      </c>
      <c r="C2819" s="11">
        <v>40000000</v>
      </c>
      <c r="D2819" t="str">
        <f>VLOOKUP([1]!Table1[[#This Row],[Oracle Purchasing Category Number]],'[1]Purchasing Categories'!B:C,2,FALSE)</f>
        <v>Distribution and conditioning systems and equipment, components, and supplies</v>
      </c>
    </row>
    <row r="2820" spans="1:4" x14ac:dyDescent="0.35">
      <c r="A2820" s="10">
        <v>40172413</v>
      </c>
      <c r="B2820" t="s">
        <v>3241</v>
      </c>
      <c r="C2820" s="11">
        <v>40000000</v>
      </c>
      <c r="D2820" t="str">
        <f>VLOOKUP([1]!Table1[[#This Row],[Oracle Purchasing Category Number]],'[1]Purchasing Categories'!B:C,2,FALSE)</f>
        <v>Distribution and conditioning systems and equipment, components, and supplies</v>
      </c>
    </row>
    <row r="2821" spans="1:4" x14ac:dyDescent="0.35">
      <c r="A2821" s="10">
        <v>40172501</v>
      </c>
      <c r="B2821" t="s">
        <v>3242</v>
      </c>
      <c r="C2821" s="11">
        <v>40000000</v>
      </c>
      <c r="D2821" t="str">
        <f>VLOOKUP([1]!Table1[[#This Row],[Oracle Purchasing Category Number]],'[1]Purchasing Categories'!B:C,2,FALSE)</f>
        <v>Distribution and conditioning systems and equipment, components, and supplies</v>
      </c>
    </row>
    <row r="2822" spans="1:4" x14ac:dyDescent="0.35">
      <c r="A2822" s="10">
        <v>40172505</v>
      </c>
      <c r="B2822" t="s">
        <v>3243</v>
      </c>
      <c r="C2822" s="11">
        <v>40000000</v>
      </c>
      <c r="D2822" t="str">
        <f>VLOOKUP([1]!Table1[[#This Row],[Oracle Purchasing Category Number]],'[1]Purchasing Categories'!B:C,2,FALSE)</f>
        <v>Distribution and conditioning systems and equipment, components, and supplies</v>
      </c>
    </row>
    <row r="2823" spans="1:4" x14ac:dyDescent="0.35">
      <c r="A2823" s="10">
        <v>40172508</v>
      </c>
      <c r="B2823" t="s">
        <v>3244</v>
      </c>
      <c r="C2823" s="11">
        <v>40000000</v>
      </c>
      <c r="D2823" t="str">
        <f>VLOOKUP([1]!Table1[[#This Row],[Oracle Purchasing Category Number]],'[1]Purchasing Categories'!B:C,2,FALSE)</f>
        <v>Distribution and conditioning systems and equipment, components, and supplies</v>
      </c>
    </row>
    <row r="2824" spans="1:4" x14ac:dyDescent="0.35">
      <c r="A2824" s="10">
        <v>40172509</v>
      </c>
      <c r="B2824" t="s">
        <v>3245</v>
      </c>
      <c r="C2824" s="11">
        <v>40000000</v>
      </c>
      <c r="D2824" t="str">
        <f>VLOOKUP([1]!Table1[[#This Row],[Oracle Purchasing Category Number]],'[1]Purchasing Categories'!B:C,2,FALSE)</f>
        <v>Distribution and conditioning systems and equipment, components, and supplies</v>
      </c>
    </row>
    <row r="2825" spans="1:4" x14ac:dyDescent="0.35">
      <c r="A2825" s="10">
        <v>40172513</v>
      </c>
      <c r="B2825" t="s">
        <v>3246</v>
      </c>
      <c r="C2825" s="11">
        <v>40000000</v>
      </c>
      <c r="D2825" t="str">
        <f>VLOOKUP([1]!Table1[[#This Row],[Oracle Purchasing Category Number]],'[1]Purchasing Categories'!B:C,2,FALSE)</f>
        <v>Distribution and conditioning systems and equipment, components, and supplies</v>
      </c>
    </row>
    <row r="2826" spans="1:4" x14ac:dyDescent="0.35">
      <c r="A2826" s="10">
        <v>40172515</v>
      </c>
      <c r="B2826" t="s">
        <v>3247</v>
      </c>
      <c r="C2826" s="11">
        <v>40000000</v>
      </c>
      <c r="D2826" t="str">
        <f>VLOOKUP([1]!Table1[[#This Row],[Oracle Purchasing Category Number]],'[1]Purchasing Categories'!B:C,2,FALSE)</f>
        <v>Distribution and conditioning systems and equipment, components, and supplies</v>
      </c>
    </row>
    <row r="2827" spans="1:4" x14ac:dyDescent="0.35">
      <c r="A2827" s="10">
        <v>40172517</v>
      </c>
      <c r="B2827" t="s">
        <v>3248</v>
      </c>
      <c r="C2827" s="11">
        <v>40000000</v>
      </c>
      <c r="D2827" t="str">
        <f>VLOOKUP([1]!Table1[[#This Row],[Oracle Purchasing Category Number]],'[1]Purchasing Categories'!B:C,2,FALSE)</f>
        <v>Distribution and conditioning systems and equipment, components, and supplies</v>
      </c>
    </row>
    <row r="2828" spans="1:4" x14ac:dyDescent="0.35">
      <c r="A2828" s="10">
        <v>40172519</v>
      </c>
      <c r="B2828" s="15" t="s">
        <v>3249</v>
      </c>
      <c r="C2828" s="11">
        <v>40000000</v>
      </c>
      <c r="D2828" t="str">
        <f>VLOOKUP([1]!Table1[[#This Row],[Oracle Purchasing Category Number]],'[1]Purchasing Categories'!B:C,2,FALSE)</f>
        <v>Distribution and conditioning systems and equipment, components, and supplies</v>
      </c>
    </row>
    <row r="2829" spans="1:4" x14ac:dyDescent="0.35">
      <c r="A2829" s="13">
        <v>40172521</v>
      </c>
      <c r="B2829" s="14" t="s">
        <v>3250</v>
      </c>
      <c r="C2829" s="11">
        <v>40000000</v>
      </c>
      <c r="D2829" t="str">
        <f>VLOOKUP([1]!Table1[[#This Row],[Oracle Purchasing Category Number]],'[1]Purchasing Categories'!B:C,2,FALSE)</f>
        <v>Distribution and conditioning systems and equipment, components, and supplies</v>
      </c>
    </row>
    <row r="2830" spans="1:4" x14ac:dyDescent="0.35">
      <c r="A2830" s="10">
        <v>40172601</v>
      </c>
      <c r="B2830" t="s">
        <v>3251</v>
      </c>
      <c r="C2830" s="11">
        <v>40000000</v>
      </c>
      <c r="D2830" t="str">
        <f>VLOOKUP([1]!Table1[[#This Row],[Oracle Purchasing Category Number]],'[1]Purchasing Categories'!B:C,2,FALSE)</f>
        <v>Distribution and conditioning systems and equipment, components, and supplies</v>
      </c>
    </row>
    <row r="2831" spans="1:4" x14ac:dyDescent="0.35">
      <c r="A2831" s="10">
        <v>40172602</v>
      </c>
      <c r="B2831" t="s">
        <v>3252</v>
      </c>
      <c r="C2831" s="11">
        <v>40000000</v>
      </c>
      <c r="D2831" t="str">
        <f>VLOOKUP([1]!Table1[[#This Row],[Oracle Purchasing Category Number]],'[1]Purchasing Categories'!B:C,2,FALSE)</f>
        <v>Distribution and conditioning systems and equipment, components, and supplies</v>
      </c>
    </row>
    <row r="2832" spans="1:4" x14ac:dyDescent="0.35">
      <c r="A2832" s="10">
        <v>40172603</v>
      </c>
      <c r="B2832" t="s">
        <v>3253</v>
      </c>
      <c r="C2832" s="11">
        <v>40000000</v>
      </c>
      <c r="D2832" t="str">
        <f>VLOOKUP([1]!Table1[[#This Row],[Oracle Purchasing Category Number]],'[1]Purchasing Categories'!B:C,2,FALSE)</f>
        <v>Distribution and conditioning systems and equipment, components, and supplies</v>
      </c>
    </row>
    <row r="2833" spans="1:4" x14ac:dyDescent="0.35">
      <c r="A2833" s="10">
        <v>40172604</v>
      </c>
      <c r="B2833" t="s">
        <v>3254</v>
      </c>
      <c r="C2833" s="11">
        <v>40000000</v>
      </c>
      <c r="D2833" t="str">
        <f>VLOOKUP([1]!Table1[[#This Row],[Oracle Purchasing Category Number]],'[1]Purchasing Categories'!B:C,2,FALSE)</f>
        <v>Distribution and conditioning systems and equipment, components, and supplies</v>
      </c>
    </row>
    <row r="2834" spans="1:4" x14ac:dyDescent="0.35">
      <c r="A2834" s="10">
        <v>40172607</v>
      </c>
      <c r="B2834" t="s">
        <v>3255</v>
      </c>
      <c r="C2834" s="11">
        <v>40000000</v>
      </c>
      <c r="D2834" t="str">
        <f>VLOOKUP([1]!Table1[[#This Row],[Oracle Purchasing Category Number]],'[1]Purchasing Categories'!B:C,2,FALSE)</f>
        <v>Distribution and conditioning systems and equipment, components, and supplies</v>
      </c>
    </row>
    <row r="2835" spans="1:4" x14ac:dyDescent="0.35">
      <c r="A2835" s="10">
        <v>40172608</v>
      </c>
      <c r="B2835" t="s">
        <v>3256</v>
      </c>
      <c r="C2835" s="11">
        <v>40000000</v>
      </c>
      <c r="D2835" t="str">
        <f>VLOOKUP([1]!Table1[[#This Row],[Oracle Purchasing Category Number]],'[1]Purchasing Categories'!B:C,2,FALSE)</f>
        <v>Distribution and conditioning systems and equipment, components, and supplies</v>
      </c>
    </row>
    <row r="2836" spans="1:4" x14ac:dyDescent="0.35">
      <c r="A2836" s="10">
        <v>40172611</v>
      </c>
      <c r="B2836" t="s">
        <v>3257</v>
      </c>
      <c r="C2836" s="11">
        <v>40000000</v>
      </c>
      <c r="D2836" t="str">
        <f>VLOOKUP([1]!Table1[[#This Row],[Oracle Purchasing Category Number]],'[1]Purchasing Categories'!B:C,2,FALSE)</f>
        <v>Distribution and conditioning systems and equipment, components, and supplies</v>
      </c>
    </row>
    <row r="2837" spans="1:4" x14ac:dyDescent="0.35">
      <c r="A2837" s="10">
        <v>40172612</v>
      </c>
      <c r="B2837" t="s">
        <v>3258</v>
      </c>
      <c r="C2837" s="11">
        <v>40000000</v>
      </c>
      <c r="D2837" t="str">
        <f>VLOOKUP([1]!Table1[[#This Row],[Oracle Purchasing Category Number]],'[1]Purchasing Categories'!B:C,2,FALSE)</f>
        <v>Distribution and conditioning systems and equipment, components, and supplies</v>
      </c>
    </row>
    <row r="2838" spans="1:4" x14ac:dyDescent="0.35">
      <c r="A2838" s="10">
        <v>40172801</v>
      </c>
      <c r="B2838" t="s">
        <v>3259</v>
      </c>
      <c r="C2838" s="11">
        <v>40000000</v>
      </c>
      <c r="D2838" t="str">
        <f>VLOOKUP([1]!Table1[[#This Row],[Oracle Purchasing Category Number]],'[1]Purchasing Categories'!B:C,2,FALSE)</f>
        <v>Distribution and conditioning systems and equipment, components, and supplies</v>
      </c>
    </row>
    <row r="2839" spans="1:4" x14ac:dyDescent="0.35">
      <c r="A2839" s="10">
        <v>40172802</v>
      </c>
      <c r="B2839" t="s">
        <v>3260</v>
      </c>
      <c r="C2839" s="11">
        <v>40000000</v>
      </c>
      <c r="D2839" t="str">
        <f>VLOOKUP([1]!Table1[[#This Row],[Oracle Purchasing Category Number]],'[1]Purchasing Categories'!B:C,2,FALSE)</f>
        <v>Distribution and conditioning systems and equipment, components, and supplies</v>
      </c>
    </row>
    <row r="2840" spans="1:4" x14ac:dyDescent="0.35">
      <c r="A2840" s="10">
        <v>40172803</v>
      </c>
      <c r="B2840" t="s">
        <v>3261</v>
      </c>
      <c r="C2840" s="11">
        <v>40000000</v>
      </c>
      <c r="D2840" t="str">
        <f>VLOOKUP([1]!Table1[[#This Row],[Oracle Purchasing Category Number]],'[1]Purchasing Categories'!B:C,2,FALSE)</f>
        <v>Distribution and conditioning systems and equipment, components, and supplies</v>
      </c>
    </row>
    <row r="2841" spans="1:4" x14ac:dyDescent="0.35">
      <c r="A2841" s="10">
        <v>40172804</v>
      </c>
      <c r="B2841" t="s">
        <v>3262</v>
      </c>
      <c r="C2841" s="11">
        <v>40000000</v>
      </c>
      <c r="D2841" t="str">
        <f>VLOOKUP([1]!Table1[[#This Row],[Oracle Purchasing Category Number]],'[1]Purchasing Categories'!B:C,2,FALSE)</f>
        <v>Distribution and conditioning systems and equipment, components, and supplies</v>
      </c>
    </row>
    <row r="2842" spans="1:4" x14ac:dyDescent="0.35">
      <c r="A2842" s="10">
        <v>40172805</v>
      </c>
      <c r="B2842" t="s">
        <v>3263</v>
      </c>
      <c r="C2842" s="11">
        <v>40000000</v>
      </c>
      <c r="D2842" t="str">
        <f>VLOOKUP([1]!Table1[[#This Row],[Oracle Purchasing Category Number]],'[1]Purchasing Categories'!B:C,2,FALSE)</f>
        <v>Distribution and conditioning systems and equipment, components, and supplies</v>
      </c>
    </row>
    <row r="2843" spans="1:4" x14ac:dyDescent="0.35">
      <c r="A2843" s="10">
        <v>40172806</v>
      </c>
      <c r="B2843" t="s">
        <v>3264</v>
      </c>
      <c r="C2843" s="11">
        <v>40000000</v>
      </c>
      <c r="D2843" t="str">
        <f>VLOOKUP([1]!Table1[[#This Row],[Oracle Purchasing Category Number]],'[1]Purchasing Categories'!B:C,2,FALSE)</f>
        <v>Distribution and conditioning systems and equipment, components, and supplies</v>
      </c>
    </row>
    <row r="2844" spans="1:4" x14ac:dyDescent="0.35">
      <c r="A2844" s="10">
        <v>40172807</v>
      </c>
      <c r="B2844" t="s">
        <v>3265</v>
      </c>
      <c r="C2844" s="11">
        <v>40000000</v>
      </c>
      <c r="D2844" t="str">
        <f>VLOOKUP([1]!Table1[[#This Row],[Oracle Purchasing Category Number]],'[1]Purchasing Categories'!B:C,2,FALSE)</f>
        <v>Distribution and conditioning systems and equipment, components, and supplies</v>
      </c>
    </row>
    <row r="2845" spans="1:4" x14ac:dyDescent="0.35">
      <c r="A2845" s="10">
        <v>40172808</v>
      </c>
      <c r="B2845" t="s">
        <v>3266</v>
      </c>
      <c r="C2845" s="11">
        <v>40000000</v>
      </c>
      <c r="D2845" t="str">
        <f>VLOOKUP([1]!Table1[[#This Row],[Oracle Purchasing Category Number]],'[1]Purchasing Categories'!B:C,2,FALSE)</f>
        <v>Distribution and conditioning systems and equipment, components, and supplies</v>
      </c>
    </row>
    <row r="2846" spans="1:4" x14ac:dyDescent="0.35">
      <c r="A2846" s="10">
        <v>40172809</v>
      </c>
      <c r="B2846" t="s">
        <v>3267</v>
      </c>
      <c r="C2846" s="11">
        <v>40000000</v>
      </c>
      <c r="D2846" t="str">
        <f>VLOOKUP([1]!Table1[[#This Row],[Oracle Purchasing Category Number]],'[1]Purchasing Categories'!B:C,2,FALSE)</f>
        <v>Distribution and conditioning systems and equipment, components, and supplies</v>
      </c>
    </row>
    <row r="2847" spans="1:4" x14ac:dyDescent="0.35">
      <c r="A2847" s="10">
        <v>40172810</v>
      </c>
      <c r="B2847" t="s">
        <v>3268</v>
      </c>
      <c r="C2847" s="11">
        <v>40000000</v>
      </c>
      <c r="D2847" t="str">
        <f>VLOOKUP([1]!Table1[[#This Row],[Oracle Purchasing Category Number]],'[1]Purchasing Categories'!B:C,2,FALSE)</f>
        <v>Distribution and conditioning systems and equipment, components, and supplies</v>
      </c>
    </row>
    <row r="2848" spans="1:4" x14ac:dyDescent="0.35">
      <c r="A2848" s="10">
        <v>40172811</v>
      </c>
      <c r="B2848" t="s">
        <v>3269</v>
      </c>
      <c r="C2848" s="11">
        <v>40000000</v>
      </c>
      <c r="D2848" t="str">
        <f>VLOOKUP([1]!Table1[[#This Row],[Oracle Purchasing Category Number]],'[1]Purchasing Categories'!B:C,2,FALSE)</f>
        <v>Distribution and conditioning systems and equipment, components, and supplies</v>
      </c>
    </row>
    <row r="2849" spans="1:4" x14ac:dyDescent="0.35">
      <c r="A2849" s="10">
        <v>40172812</v>
      </c>
      <c r="B2849" t="s">
        <v>3270</v>
      </c>
      <c r="C2849" s="11">
        <v>40000000</v>
      </c>
      <c r="D2849" t="str">
        <f>VLOOKUP([1]!Table1[[#This Row],[Oracle Purchasing Category Number]],'[1]Purchasing Categories'!B:C,2,FALSE)</f>
        <v>Distribution and conditioning systems and equipment, components, and supplies</v>
      </c>
    </row>
    <row r="2850" spans="1:4" x14ac:dyDescent="0.35">
      <c r="A2850" s="10">
        <v>40172910</v>
      </c>
      <c r="B2850" t="s">
        <v>3271</v>
      </c>
      <c r="C2850" s="11">
        <v>40000000</v>
      </c>
      <c r="D2850" t="str">
        <f>VLOOKUP([1]!Table1[[#This Row],[Oracle Purchasing Category Number]],'[1]Purchasing Categories'!B:C,2,FALSE)</f>
        <v>Distribution and conditioning systems and equipment, components, and supplies</v>
      </c>
    </row>
    <row r="2851" spans="1:4" x14ac:dyDescent="0.35">
      <c r="A2851" s="10">
        <v>40172911</v>
      </c>
      <c r="B2851" t="s">
        <v>3272</v>
      </c>
      <c r="C2851" s="11">
        <v>40000000</v>
      </c>
      <c r="D2851" t="str">
        <f>VLOOKUP([1]!Table1[[#This Row],[Oracle Purchasing Category Number]],'[1]Purchasing Categories'!B:C,2,FALSE)</f>
        <v>Distribution and conditioning systems and equipment, components, and supplies</v>
      </c>
    </row>
    <row r="2852" spans="1:4" x14ac:dyDescent="0.35">
      <c r="A2852" s="10">
        <v>40173006</v>
      </c>
      <c r="B2852" t="s">
        <v>3273</v>
      </c>
      <c r="C2852" s="11">
        <v>40000000</v>
      </c>
      <c r="D2852" t="str">
        <f>VLOOKUP([1]!Table1[[#This Row],[Oracle Purchasing Category Number]],'[1]Purchasing Categories'!B:C,2,FALSE)</f>
        <v>Distribution and conditioning systems and equipment, components, and supplies</v>
      </c>
    </row>
    <row r="2853" spans="1:4" x14ac:dyDescent="0.35">
      <c r="A2853" s="10">
        <v>40173009</v>
      </c>
      <c r="B2853" t="s">
        <v>3274</v>
      </c>
      <c r="C2853" s="11">
        <v>40000000</v>
      </c>
      <c r="D2853" t="str">
        <f>VLOOKUP([1]!Table1[[#This Row],[Oracle Purchasing Category Number]],'[1]Purchasing Categories'!B:C,2,FALSE)</f>
        <v>Distribution and conditioning systems and equipment, components, and supplies</v>
      </c>
    </row>
    <row r="2854" spans="1:4" x14ac:dyDescent="0.35">
      <c r="A2854" s="10">
        <v>40173104</v>
      </c>
      <c r="B2854" t="s">
        <v>3275</v>
      </c>
      <c r="C2854" s="11">
        <v>40000000</v>
      </c>
      <c r="D2854" t="str">
        <f>VLOOKUP([1]!Table1[[#This Row],[Oracle Purchasing Category Number]],'[1]Purchasing Categories'!B:C,2,FALSE)</f>
        <v>Distribution and conditioning systems and equipment, components, and supplies</v>
      </c>
    </row>
    <row r="2855" spans="1:4" x14ac:dyDescent="0.35">
      <c r="A2855" s="10">
        <v>40173301</v>
      </c>
      <c r="B2855" t="s">
        <v>3276</v>
      </c>
      <c r="C2855" s="11">
        <v>40000000</v>
      </c>
      <c r="D2855" t="str">
        <f>VLOOKUP([1]!Table1[[#This Row],[Oracle Purchasing Category Number]],'[1]Purchasing Categories'!B:C,2,FALSE)</f>
        <v>Distribution and conditioning systems and equipment, components, and supplies</v>
      </c>
    </row>
    <row r="2856" spans="1:4" x14ac:dyDescent="0.35">
      <c r="A2856" s="10">
        <v>40173302</v>
      </c>
      <c r="B2856" t="s">
        <v>3277</v>
      </c>
      <c r="C2856" s="11">
        <v>40000000</v>
      </c>
      <c r="D2856" t="str">
        <f>VLOOKUP([1]!Table1[[#This Row],[Oracle Purchasing Category Number]],'[1]Purchasing Categories'!B:C,2,FALSE)</f>
        <v>Distribution and conditioning systems and equipment, components, and supplies</v>
      </c>
    </row>
    <row r="2857" spans="1:4" x14ac:dyDescent="0.35">
      <c r="A2857" s="10">
        <v>40173303</v>
      </c>
      <c r="B2857" t="s">
        <v>3278</v>
      </c>
      <c r="C2857" s="11">
        <v>40000000</v>
      </c>
      <c r="D2857" t="str">
        <f>VLOOKUP([1]!Table1[[#This Row],[Oracle Purchasing Category Number]],'[1]Purchasing Categories'!B:C,2,FALSE)</f>
        <v>Distribution and conditioning systems and equipment, components, and supplies</v>
      </c>
    </row>
    <row r="2858" spans="1:4" x14ac:dyDescent="0.35">
      <c r="A2858" s="10">
        <v>40173304</v>
      </c>
      <c r="B2858" t="s">
        <v>3279</v>
      </c>
      <c r="C2858" s="11">
        <v>40000000</v>
      </c>
      <c r="D2858" t="str">
        <f>VLOOKUP([1]!Table1[[#This Row],[Oracle Purchasing Category Number]],'[1]Purchasing Categories'!B:C,2,FALSE)</f>
        <v>Distribution and conditioning systems and equipment, components, and supplies</v>
      </c>
    </row>
    <row r="2859" spans="1:4" x14ac:dyDescent="0.35">
      <c r="A2859" s="10">
        <v>40173402</v>
      </c>
      <c r="B2859" t="s">
        <v>3280</v>
      </c>
      <c r="C2859" s="11">
        <v>40000000</v>
      </c>
      <c r="D2859" t="str">
        <f>VLOOKUP([1]!Table1[[#This Row],[Oracle Purchasing Category Number]],'[1]Purchasing Categories'!B:C,2,FALSE)</f>
        <v>Distribution and conditioning systems and equipment, components, and supplies</v>
      </c>
    </row>
    <row r="2860" spans="1:4" x14ac:dyDescent="0.35">
      <c r="A2860" s="10">
        <v>40173406</v>
      </c>
      <c r="B2860" t="s">
        <v>3281</v>
      </c>
      <c r="C2860" s="11">
        <v>40000000</v>
      </c>
      <c r="D2860" t="str">
        <f>VLOOKUP([1]!Table1[[#This Row],[Oracle Purchasing Category Number]],'[1]Purchasing Categories'!B:C,2,FALSE)</f>
        <v>Distribution and conditioning systems and equipment, components, and supplies</v>
      </c>
    </row>
    <row r="2861" spans="1:4" x14ac:dyDescent="0.35">
      <c r="A2861" s="10">
        <v>40173408</v>
      </c>
      <c r="B2861" t="s">
        <v>3282</v>
      </c>
      <c r="C2861" s="11">
        <v>40000000</v>
      </c>
      <c r="D2861" t="str">
        <f>VLOOKUP([1]!Table1[[#This Row],[Oracle Purchasing Category Number]],'[1]Purchasing Categories'!B:C,2,FALSE)</f>
        <v>Distribution and conditioning systems and equipment, components, and supplies</v>
      </c>
    </row>
    <row r="2862" spans="1:4" x14ac:dyDescent="0.35">
      <c r="A2862" s="10">
        <v>40173507</v>
      </c>
      <c r="B2862" t="s">
        <v>3283</v>
      </c>
      <c r="C2862" s="11">
        <v>40000000</v>
      </c>
      <c r="D2862" t="str">
        <f>VLOOKUP([1]!Table1[[#This Row],[Oracle Purchasing Category Number]],'[1]Purchasing Categories'!B:C,2,FALSE)</f>
        <v>Distribution and conditioning systems and equipment, components, and supplies</v>
      </c>
    </row>
    <row r="2863" spans="1:4" x14ac:dyDescent="0.35">
      <c r="A2863" s="10">
        <v>40173508</v>
      </c>
      <c r="B2863" t="s">
        <v>3284</v>
      </c>
      <c r="C2863" s="11">
        <v>40000000</v>
      </c>
      <c r="D2863" t="str">
        <f>VLOOKUP([1]!Table1[[#This Row],[Oracle Purchasing Category Number]],'[1]Purchasing Categories'!B:C,2,FALSE)</f>
        <v>Distribution and conditioning systems and equipment, components, and supplies</v>
      </c>
    </row>
    <row r="2864" spans="1:4" x14ac:dyDescent="0.35">
      <c r="A2864" s="10">
        <v>40173510</v>
      </c>
      <c r="B2864" t="s">
        <v>3285</v>
      </c>
      <c r="C2864" s="11">
        <v>40000000</v>
      </c>
      <c r="D2864" t="str">
        <f>VLOOKUP([1]!Table1[[#This Row],[Oracle Purchasing Category Number]],'[1]Purchasing Categories'!B:C,2,FALSE)</f>
        <v>Distribution and conditioning systems and equipment, components, and supplies</v>
      </c>
    </row>
    <row r="2865" spans="1:4" x14ac:dyDescent="0.35">
      <c r="A2865" s="10">
        <v>40173513</v>
      </c>
      <c r="B2865" t="s">
        <v>3286</v>
      </c>
      <c r="C2865" s="11">
        <v>40000000</v>
      </c>
      <c r="D2865" t="str">
        <f>VLOOKUP([1]!Table1[[#This Row],[Oracle Purchasing Category Number]],'[1]Purchasing Categories'!B:C,2,FALSE)</f>
        <v>Distribution and conditioning systems and equipment, components, and supplies</v>
      </c>
    </row>
    <row r="2866" spans="1:4" x14ac:dyDescent="0.35">
      <c r="A2866" s="10">
        <v>40173601</v>
      </c>
      <c r="B2866" t="s">
        <v>3287</v>
      </c>
      <c r="C2866" s="11">
        <v>40000000</v>
      </c>
      <c r="D2866" t="str">
        <f>VLOOKUP([1]!Table1[[#This Row],[Oracle Purchasing Category Number]],'[1]Purchasing Categories'!B:C,2,FALSE)</f>
        <v>Distribution and conditioning systems and equipment, components, and supplies</v>
      </c>
    </row>
    <row r="2867" spans="1:4" x14ac:dyDescent="0.35">
      <c r="A2867" s="10">
        <v>40173602</v>
      </c>
      <c r="B2867" t="s">
        <v>3288</v>
      </c>
      <c r="C2867" s="11">
        <v>40000000</v>
      </c>
      <c r="D2867" t="str">
        <f>VLOOKUP([1]!Table1[[#This Row],[Oracle Purchasing Category Number]],'[1]Purchasing Categories'!B:C,2,FALSE)</f>
        <v>Distribution and conditioning systems and equipment, components, and supplies</v>
      </c>
    </row>
    <row r="2868" spans="1:4" x14ac:dyDescent="0.35">
      <c r="A2868" s="10">
        <v>40173608</v>
      </c>
      <c r="B2868" t="s">
        <v>3289</v>
      </c>
      <c r="C2868" s="11">
        <v>40000000</v>
      </c>
      <c r="D2868" t="str">
        <f>VLOOKUP([1]!Table1[[#This Row],[Oracle Purchasing Category Number]],'[1]Purchasing Categories'!B:C,2,FALSE)</f>
        <v>Distribution and conditioning systems and equipment, components, and supplies</v>
      </c>
    </row>
    <row r="2869" spans="1:4" x14ac:dyDescent="0.35">
      <c r="A2869" s="10">
        <v>40173612</v>
      </c>
      <c r="B2869" t="s">
        <v>3290</v>
      </c>
      <c r="C2869" s="11">
        <v>40000000</v>
      </c>
      <c r="D2869" t="str">
        <f>VLOOKUP([1]!Table1[[#This Row],[Oracle Purchasing Category Number]],'[1]Purchasing Categories'!B:C,2,FALSE)</f>
        <v>Distribution and conditioning systems and equipment, components, and supplies</v>
      </c>
    </row>
    <row r="2870" spans="1:4" x14ac:dyDescent="0.35">
      <c r="A2870" s="10">
        <v>40173702</v>
      </c>
      <c r="B2870" t="s">
        <v>3291</v>
      </c>
      <c r="C2870" s="11">
        <v>40000000</v>
      </c>
      <c r="D2870" t="str">
        <f>VLOOKUP([1]!Table1[[#This Row],[Oracle Purchasing Category Number]],'[1]Purchasing Categories'!B:C,2,FALSE)</f>
        <v>Distribution and conditioning systems and equipment, components, and supplies</v>
      </c>
    </row>
    <row r="2871" spans="1:4" x14ac:dyDescent="0.35">
      <c r="A2871" s="10">
        <v>40173704</v>
      </c>
      <c r="B2871" t="s">
        <v>3292</v>
      </c>
      <c r="C2871" s="11">
        <v>40000000</v>
      </c>
      <c r="D2871" t="str">
        <f>VLOOKUP([1]!Table1[[#This Row],[Oracle Purchasing Category Number]],'[1]Purchasing Categories'!B:C,2,FALSE)</f>
        <v>Distribution and conditioning systems and equipment, components, and supplies</v>
      </c>
    </row>
    <row r="2872" spans="1:4" x14ac:dyDescent="0.35">
      <c r="A2872" s="10">
        <v>40173801</v>
      </c>
      <c r="B2872" t="s">
        <v>3293</v>
      </c>
      <c r="C2872" s="11">
        <v>40000000</v>
      </c>
      <c r="D2872" t="str">
        <f>VLOOKUP([1]!Table1[[#This Row],[Oracle Purchasing Category Number]],'[1]Purchasing Categories'!B:C,2,FALSE)</f>
        <v>Distribution and conditioning systems and equipment, components, and supplies</v>
      </c>
    </row>
    <row r="2873" spans="1:4" x14ac:dyDescent="0.35">
      <c r="A2873" s="10">
        <v>40173804</v>
      </c>
      <c r="B2873" t="s">
        <v>3294</v>
      </c>
      <c r="C2873" s="11">
        <v>40000000</v>
      </c>
      <c r="D2873" t="str">
        <f>VLOOKUP([1]!Table1[[#This Row],[Oracle Purchasing Category Number]],'[1]Purchasing Categories'!B:C,2,FALSE)</f>
        <v>Distribution and conditioning systems and equipment, components, and supplies</v>
      </c>
    </row>
    <row r="2874" spans="1:4" x14ac:dyDescent="0.35">
      <c r="A2874" s="10">
        <v>40173903</v>
      </c>
      <c r="B2874" t="s">
        <v>3295</v>
      </c>
      <c r="C2874" s="11">
        <v>40000000</v>
      </c>
      <c r="D2874" t="str">
        <f>VLOOKUP([1]!Table1[[#This Row],[Oracle Purchasing Category Number]],'[1]Purchasing Categories'!B:C,2,FALSE)</f>
        <v>Distribution and conditioning systems and equipment, components, and supplies</v>
      </c>
    </row>
    <row r="2875" spans="1:4" x14ac:dyDescent="0.35">
      <c r="A2875" s="13">
        <v>40174301</v>
      </c>
      <c r="B2875" s="14" t="s">
        <v>3296</v>
      </c>
      <c r="C2875" s="11">
        <v>40000000</v>
      </c>
      <c r="D2875" t="str">
        <f>VLOOKUP([1]!Table1[[#This Row],[Oracle Purchasing Category Number]],'[1]Purchasing Categories'!B:C,2,FALSE)</f>
        <v>Distribution and conditioning systems and equipment, components, and supplies</v>
      </c>
    </row>
    <row r="2876" spans="1:4" x14ac:dyDescent="0.35">
      <c r="A2876" s="10">
        <v>40174303</v>
      </c>
      <c r="B2876" t="s">
        <v>3297</v>
      </c>
      <c r="C2876" s="11">
        <v>40000000</v>
      </c>
      <c r="D2876" t="str">
        <f>VLOOKUP([1]!Table1[[#This Row],[Oracle Purchasing Category Number]],'[1]Purchasing Categories'!B:C,2,FALSE)</f>
        <v>Distribution and conditioning systems and equipment, components, and supplies</v>
      </c>
    </row>
    <row r="2877" spans="1:4" x14ac:dyDescent="0.35">
      <c r="A2877" s="10">
        <v>40174307</v>
      </c>
      <c r="B2877" t="s">
        <v>3298</v>
      </c>
      <c r="C2877" s="11">
        <v>40000000</v>
      </c>
      <c r="D2877" t="str">
        <f>VLOOKUP([1]!Table1[[#This Row],[Oracle Purchasing Category Number]],'[1]Purchasing Categories'!B:C,2,FALSE)</f>
        <v>Distribution and conditioning systems and equipment, components, and supplies</v>
      </c>
    </row>
    <row r="2878" spans="1:4" x14ac:dyDescent="0.35">
      <c r="A2878" s="10">
        <v>40174502</v>
      </c>
      <c r="B2878" t="s">
        <v>3299</v>
      </c>
      <c r="C2878" s="11">
        <v>40000000</v>
      </c>
      <c r="D2878" t="str">
        <f>VLOOKUP([1]!Table1[[#This Row],[Oracle Purchasing Category Number]],'[1]Purchasing Categories'!B:C,2,FALSE)</f>
        <v>Distribution and conditioning systems and equipment, components, and supplies</v>
      </c>
    </row>
    <row r="2879" spans="1:4" x14ac:dyDescent="0.35">
      <c r="A2879" s="10">
        <v>40174601</v>
      </c>
      <c r="B2879" t="s">
        <v>3300</v>
      </c>
      <c r="C2879" s="11">
        <v>40000000</v>
      </c>
      <c r="D2879" t="str">
        <f>VLOOKUP([1]!Table1[[#This Row],[Oracle Purchasing Category Number]],'[1]Purchasing Categories'!B:C,2,FALSE)</f>
        <v>Distribution and conditioning systems and equipment, components, and supplies</v>
      </c>
    </row>
    <row r="2880" spans="1:4" x14ac:dyDescent="0.35">
      <c r="A2880" s="10">
        <v>40174602</v>
      </c>
      <c r="B2880" t="s">
        <v>3301</v>
      </c>
      <c r="C2880" s="11">
        <v>40000000</v>
      </c>
      <c r="D2880" t="str">
        <f>VLOOKUP([1]!Table1[[#This Row],[Oracle Purchasing Category Number]],'[1]Purchasing Categories'!B:C,2,FALSE)</f>
        <v>Distribution and conditioning systems and equipment, components, and supplies</v>
      </c>
    </row>
    <row r="2881" spans="1:4" x14ac:dyDescent="0.35">
      <c r="A2881" s="10">
        <v>40174603</v>
      </c>
      <c r="B2881" t="s">
        <v>3302</v>
      </c>
      <c r="C2881" s="11">
        <v>40000000</v>
      </c>
      <c r="D2881" t="str">
        <f>VLOOKUP([1]!Table1[[#This Row],[Oracle Purchasing Category Number]],'[1]Purchasing Categories'!B:C,2,FALSE)</f>
        <v>Distribution and conditioning systems and equipment, components, and supplies</v>
      </c>
    </row>
    <row r="2882" spans="1:4" x14ac:dyDescent="0.35">
      <c r="A2882" s="10">
        <v>40174604</v>
      </c>
      <c r="B2882" t="s">
        <v>3303</v>
      </c>
      <c r="C2882" s="11">
        <v>40000000</v>
      </c>
      <c r="D2882" t="str">
        <f>VLOOKUP([1]!Table1[[#This Row],[Oracle Purchasing Category Number]],'[1]Purchasing Categories'!B:C,2,FALSE)</f>
        <v>Distribution and conditioning systems and equipment, components, and supplies</v>
      </c>
    </row>
    <row r="2883" spans="1:4" x14ac:dyDescent="0.35">
      <c r="A2883" s="10">
        <v>40174607</v>
      </c>
      <c r="B2883" t="s">
        <v>3304</v>
      </c>
      <c r="C2883" s="11">
        <v>40000000</v>
      </c>
      <c r="D2883" t="str">
        <f>VLOOKUP([1]!Table1[[#This Row],[Oracle Purchasing Category Number]],'[1]Purchasing Categories'!B:C,2,FALSE)</f>
        <v>Distribution and conditioning systems and equipment, components, and supplies</v>
      </c>
    </row>
    <row r="2884" spans="1:4" x14ac:dyDescent="0.35">
      <c r="A2884" s="10">
        <v>40174608</v>
      </c>
      <c r="B2884" t="s">
        <v>3305</v>
      </c>
      <c r="C2884" s="11">
        <v>40000000</v>
      </c>
      <c r="D2884" t="str">
        <f>VLOOKUP([1]!Table1[[#This Row],[Oracle Purchasing Category Number]],'[1]Purchasing Categories'!B:C,2,FALSE)</f>
        <v>Distribution and conditioning systems and equipment, components, and supplies</v>
      </c>
    </row>
    <row r="2885" spans="1:4" x14ac:dyDescent="0.35">
      <c r="A2885" s="10">
        <v>40174612</v>
      </c>
      <c r="B2885" t="s">
        <v>3306</v>
      </c>
      <c r="C2885" s="11">
        <v>40000000</v>
      </c>
      <c r="D2885" t="str">
        <f>VLOOKUP([1]!Table1[[#This Row],[Oracle Purchasing Category Number]],'[1]Purchasing Categories'!B:C,2,FALSE)</f>
        <v>Distribution and conditioning systems and equipment, components, and supplies</v>
      </c>
    </row>
    <row r="2886" spans="1:4" x14ac:dyDescent="0.35">
      <c r="A2886" s="10">
        <v>40174704</v>
      </c>
      <c r="B2886" t="s">
        <v>3307</v>
      </c>
      <c r="C2886" s="11">
        <v>40000000</v>
      </c>
      <c r="D2886" t="str">
        <f>VLOOKUP([1]!Table1[[#This Row],[Oracle Purchasing Category Number]],'[1]Purchasing Categories'!B:C,2,FALSE)</f>
        <v>Distribution and conditioning systems and equipment, components, and supplies</v>
      </c>
    </row>
    <row r="2887" spans="1:4" x14ac:dyDescent="0.35">
      <c r="A2887" s="10">
        <v>40174708</v>
      </c>
      <c r="B2887" t="s">
        <v>3308</v>
      </c>
      <c r="C2887" s="11">
        <v>40000000</v>
      </c>
      <c r="D2887" t="str">
        <f>VLOOKUP([1]!Table1[[#This Row],[Oracle Purchasing Category Number]],'[1]Purchasing Categories'!B:C,2,FALSE)</f>
        <v>Distribution and conditioning systems and equipment, components, and supplies</v>
      </c>
    </row>
    <row r="2888" spans="1:4" x14ac:dyDescent="0.35">
      <c r="A2888" s="10">
        <v>40174807</v>
      </c>
      <c r="B2888" t="s">
        <v>3309</v>
      </c>
      <c r="C2888" s="11">
        <v>40000000</v>
      </c>
      <c r="D2888" t="str">
        <f>VLOOKUP([1]!Table1[[#This Row],[Oracle Purchasing Category Number]],'[1]Purchasing Categories'!B:C,2,FALSE)</f>
        <v>Distribution and conditioning systems and equipment, components, and supplies</v>
      </c>
    </row>
    <row r="2889" spans="1:4" x14ac:dyDescent="0.35">
      <c r="A2889" s="10">
        <v>40174901</v>
      </c>
      <c r="B2889" t="s">
        <v>3310</v>
      </c>
      <c r="C2889" s="11">
        <v>40000000</v>
      </c>
      <c r="D2889" t="str">
        <f>VLOOKUP([1]!Table1[[#This Row],[Oracle Purchasing Category Number]],'[1]Purchasing Categories'!B:C,2,FALSE)</f>
        <v>Distribution and conditioning systems and equipment, components, and supplies</v>
      </c>
    </row>
    <row r="2890" spans="1:4" x14ac:dyDescent="0.35">
      <c r="A2890" s="10">
        <v>40174902</v>
      </c>
      <c r="B2890" t="s">
        <v>3311</v>
      </c>
      <c r="C2890" s="11">
        <v>40000000</v>
      </c>
      <c r="D2890" t="str">
        <f>VLOOKUP([1]!Table1[[#This Row],[Oracle Purchasing Category Number]],'[1]Purchasing Categories'!B:C,2,FALSE)</f>
        <v>Distribution and conditioning systems and equipment, components, and supplies</v>
      </c>
    </row>
    <row r="2891" spans="1:4" x14ac:dyDescent="0.35">
      <c r="A2891" s="10">
        <v>40174906</v>
      </c>
      <c r="B2891" t="s">
        <v>3312</v>
      </c>
      <c r="C2891" s="11">
        <v>40000000</v>
      </c>
      <c r="D2891" t="str">
        <f>VLOOKUP([1]!Table1[[#This Row],[Oracle Purchasing Category Number]],'[1]Purchasing Categories'!B:C,2,FALSE)</f>
        <v>Distribution and conditioning systems and equipment, components, and supplies</v>
      </c>
    </row>
    <row r="2892" spans="1:4" x14ac:dyDescent="0.35">
      <c r="A2892" s="10">
        <v>40174907</v>
      </c>
      <c r="B2892" t="s">
        <v>3313</v>
      </c>
      <c r="C2892" s="11">
        <v>40000000</v>
      </c>
      <c r="D2892" t="str">
        <f>VLOOKUP([1]!Table1[[#This Row],[Oracle Purchasing Category Number]],'[1]Purchasing Categories'!B:C,2,FALSE)</f>
        <v>Distribution and conditioning systems and equipment, components, and supplies</v>
      </c>
    </row>
    <row r="2893" spans="1:4" x14ac:dyDescent="0.35">
      <c r="A2893" s="10">
        <v>40174908</v>
      </c>
      <c r="B2893" t="s">
        <v>3314</v>
      </c>
      <c r="C2893" s="11">
        <v>40000000</v>
      </c>
      <c r="D2893" t="str">
        <f>VLOOKUP([1]!Table1[[#This Row],[Oracle Purchasing Category Number]],'[1]Purchasing Categories'!B:C,2,FALSE)</f>
        <v>Distribution and conditioning systems and equipment, components, and supplies</v>
      </c>
    </row>
    <row r="2894" spans="1:4" x14ac:dyDescent="0.35">
      <c r="A2894" s="10">
        <v>40174912</v>
      </c>
      <c r="B2894" t="s">
        <v>3315</v>
      </c>
      <c r="C2894" s="11">
        <v>40000000</v>
      </c>
      <c r="D2894" t="str">
        <f>VLOOKUP([1]!Table1[[#This Row],[Oracle Purchasing Category Number]],'[1]Purchasing Categories'!B:C,2,FALSE)</f>
        <v>Distribution and conditioning systems and equipment, components, and supplies</v>
      </c>
    </row>
    <row r="2895" spans="1:4" x14ac:dyDescent="0.35">
      <c r="A2895" s="10">
        <v>40175203</v>
      </c>
      <c r="B2895" t="s">
        <v>3316</v>
      </c>
      <c r="C2895" s="11">
        <v>40000000</v>
      </c>
      <c r="D2895" t="str">
        <f>VLOOKUP([1]!Table1[[#This Row],[Oracle Purchasing Category Number]],'[1]Purchasing Categories'!B:C,2,FALSE)</f>
        <v>Distribution and conditioning systems and equipment, components, and supplies</v>
      </c>
    </row>
    <row r="2896" spans="1:4" x14ac:dyDescent="0.35">
      <c r="A2896" s="10">
        <v>40175204</v>
      </c>
      <c r="B2896" t="s">
        <v>3317</v>
      </c>
      <c r="C2896" s="11">
        <v>40000000</v>
      </c>
      <c r="D2896" t="str">
        <f>VLOOKUP([1]!Table1[[#This Row],[Oracle Purchasing Category Number]],'[1]Purchasing Categories'!B:C,2,FALSE)</f>
        <v>Distribution and conditioning systems and equipment, components, and supplies</v>
      </c>
    </row>
    <row r="2897" spans="1:4" x14ac:dyDescent="0.35">
      <c r="A2897" s="10">
        <v>40175209</v>
      </c>
      <c r="B2897" t="s">
        <v>3318</v>
      </c>
      <c r="C2897" s="11">
        <v>40000000</v>
      </c>
      <c r="D2897" t="str">
        <f>VLOOKUP([1]!Table1[[#This Row],[Oracle Purchasing Category Number]],'[1]Purchasing Categories'!B:C,2,FALSE)</f>
        <v>Distribution and conditioning systems and equipment, components, and supplies</v>
      </c>
    </row>
    <row r="2898" spans="1:4" x14ac:dyDescent="0.35">
      <c r="A2898" s="10">
        <v>40175302</v>
      </c>
      <c r="B2898" t="s">
        <v>3319</v>
      </c>
      <c r="C2898" s="11">
        <v>40000000</v>
      </c>
      <c r="D2898" t="str">
        <f>VLOOKUP([1]!Table1[[#This Row],[Oracle Purchasing Category Number]],'[1]Purchasing Categories'!B:C,2,FALSE)</f>
        <v>Distribution and conditioning systems and equipment, components, and supplies</v>
      </c>
    </row>
    <row r="2899" spans="1:4" x14ac:dyDescent="0.35">
      <c r="A2899" s="10">
        <v>40175303</v>
      </c>
      <c r="B2899" t="s">
        <v>3320</v>
      </c>
      <c r="C2899" s="11">
        <v>40000000</v>
      </c>
      <c r="D2899" t="str">
        <f>VLOOKUP([1]!Table1[[#This Row],[Oracle Purchasing Category Number]],'[1]Purchasing Categories'!B:C,2,FALSE)</f>
        <v>Distribution and conditioning systems and equipment, components, and supplies</v>
      </c>
    </row>
    <row r="2900" spans="1:4" x14ac:dyDescent="0.35">
      <c r="A2900" s="10">
        <v>40180000</v>
      </c>
      <c r="B2900" t="s">
        <v>3321</v>
      </c>
      <c r="C2900" s="11">
        <v>40000000</v>
      </c>
      <c r="D2900" t="str">
        <f>VLOOKUP([1]!Table1[[#This Row],[Oracle Purchasing Category Number]],'[1]Purchasing Categories'!B:C,2,FALSE)</f>
        <v>Distribution and conditioning systems and equipment, components, and supplies</v>
      </c>
    </row>
    <row r="2901" spans="1:4" x14ac:dyDescent="0.35">
      <c r="A2901" s="10">
        <v>40181506</v>
      </c>
      <c r="B2901" t="s">
        <v>3322</v>
      </c>
      <c r="C2901" s="11">
        <v>40000000</v>
      </c>
      <c r="D2901" t="str">
        <f>VLOOKUP([1]!Table1[[#This Row],[Oracle Purchasing Category Number]],'[1]Purchasing Categories'!B:C,2,FALSE)</f>
        <v>Distribution and conditioning systems and equipment, components, and supplies</v>
      </c>
    </row>
    <row r="2902" spans="1:4" x14ac:dyDescent="0.35">
      <c r="A2902" s="10">
        <v>40181706</v>
      </c>
      <c r="B2902" t="s">
        <v>3323</v>
      </c>
      <c r="C2902" s="11">
        <v>40000000</v>
      </c>
      <c r="D2902" t="str">
        <f>VLOOKUP([1]!Table1[[#This Row],[Oracle Purchasing Category Number]],'[1]Purchasing Categories'!B:C,2,FALSE)</f>
        <v>Distribution and conditioning systems and equipment, components, and supplies</v>
      </c>
    </row>
    <row r="2903" spans="1:4" x14ac:dyDescent="0.35">
      <c r="A2903" s="10">
        <v>40181806</v>
      </c>
      <c r="B2903" t="s">
        <v>3324</v>
      </c>
      <c r="C2903" s="11">
        <v>40000000</v>
      </c>
      <c r="D2903" t="str">
        <f>VLOOKUP([1]!Table1[[#This Row],[Oracle Purchasing Category Number]],'[1]Purchasing Categories'!B:C,2,FALSE)</f>
        <v>Distribution and conditioning systems and equipment, components, and supplies</v>
      </c>
    </row>
    <row r="2904" spans="1:4" x14ac:dyDescent="0.35">
      <c r="A2904" s="10">
        <v>40181906</v>
      </c>
      <c r="B2904" t="s">
        <v>3325</v>
      </c>
      <c r="C2904" s="11">
        <v>40000000</v>
      </c>
      <c r="D2904" t="str">
        <f>VLOOKUP([1]!Table1[[#This Row],[Oracle Purchasing Category Number]],'[1]Purchasing Categories'!B:C,2,FALSE)</f>
        <v>Distribution and conditioning systems and equipment, components, and supplies</v>
      </c>
    </row>
    <row r="2905" spans="1:4" x14ac:dyDescent="0.35">
      <c r="A2905" s="10">
        <v>40182001</v>
      </c>
      <c r="B2905" t="s">
        <v>3326</v>
      </c>
      <c r="C2905" s="11">
        <v>40000000</v>
      </c>
      <c r="D2905" t="str">
        <f>VLOOKUP([1]!Table1[[#This Row],[Oracle Purchasing Category Number]],'[1]Purchasing Categories'!B:C,2,FALSE)</f>
        <v>Distribution and conditioning systems and equipment, components, and supplies</v>
      </c>
    </row>
    <row r="2906" spans="1:4" x14ac:dyDescent="0.35">
      <c r="A2906" s="10">
        <v>40182006</v>
      </c>
      <c r="B2906" t="s">
        <v>3327</v>
      </c>
      <c r="C2906" s="11">
        <v>40000000</v>
      </c>
      <c r="D2906" t="str">
        <f>VLOOKUP([1]!Table1[[#This Row],[Oracle Purchasing Category Number]],'[1]Purchasing Categories'!B:C,2,FALSE)</f>
        <v>Distribution and conditioning systems and equipment, components, and supplies</v>
      </c>
    </row>
    <row r="2907" spans="1:4" x14ac:dyDescent="0.35">
      <c r="A2907" s="10">
        <v>40182106</v>
      </c>
      <c r="B2907" t="s">
        <v>3328</v>
      </c>
      <c r="C2907" s="11">
        <v>40000000</v>
      </c>
      <c r="D2907" t="str">
        <f>VLOOKUP([1]!Table1[[#This Row],[Oracle Purchasing Category Number]],'[1]Purchasing Categories'!B:C,2,FALSE)</f>
        <v>Distribution and conditioning systems and equipment, components, and supplies</v>
      </c>
    </row>
    <row r="2908" spans="1:4" x14ac:dyDescent="0.35">
      <c r="A2908" s="10">
        <v>40182201</v>
      </c>
      <c r="B2908" t="s">
        <v>3329</v>
      </c>
      <c r="C2908" s="11">
        <v>40000000</v>
      </c>
      <c r="D2908" t="str">
        <f>VLOOKUP([1]!Table1[[#This Row],[Oracle Purchasing Category Number]],'[1]Purchasing Categories'!B:C,2,FALSE)</f>
        <v>Distribution and conditioning systems and equipment, components, and supplies</v>
      </c>
    </row>
    <row r="2909" spans="1:4" x14ac:dyDescent="0.35">
      <c r="A2909" s="10">
        <v>40182206</v>
      </c>
      <c r="B2909" t="s">
        <v>3330</v>
      </c>
      <c r="C2909" s="11">
        <v>40000000</v>
      </c>
      <c r="D2909" t="str">
        <f>VLOOKUP([1]!Table1[[#This Row],[Oracle Purchasing Category Number]],'[1]Purchasing Categories'!B:C,2,FALSE)</f>
        <v>Distribution and conditioning systems and equipment, components, and supplies</v>
      </c>
    </row>
    <row r="2910" spans="1:4" x14ac:dyDescent="0.35">
      <c r="A2910" s="10">
        <v>40182304</v>
      </c>
      <c r="B2910" t="s">
        <v>3331</v>
      </c>
      <c r="C2910" s="11">
        <v>40000000</v>
      </c>
      <c r="D2910" t="str">
        <f>VLOOKUP([1]!Table1[[#This Row],[Oracle Purchasing Category Number]],'[1]Purchasing Categories'!B:C,2,FALSE)</f>
        <v>Distribution and conditioning systems and equipment, components, and supplies</v>
      </c>
    </row>
    <row r="2911" spans="1:4" x14ac:dyDescent="0.35">
      <c r="A2911" s="10">
        <v>40182306</v>
      </c>
      <c r="B2911" t="s">
        <v>3332</v>
      </c>
      <c r="C2911" s="11">
        <v>40000000</v>
      </c>
      <c r="D2911" t="str">
        <f>VLOOKUP([1]!Table1[[#This Row],[Oracle Purchasing Category Number]],'[1]Purchasing Categories'!B:C,2,FALSE)</f>
        <v>Distribution and conditioning systems and equipment, components, and supplies</v>
      </c>
    </row>
    <row r="2912" spans="1:4" x14ac:dyDescent="0.35">
      <c r="A2912" s="10">
        <v>40182406</v>
      </c>
      <c r="B2912" t="s">
        <v>3333</v>
      </c>
      <c r="C2912" s="11">
        <v>40000000</v>
      </c>
      <c r="D2912" t="str">
        <f>VLOOKUP([1]!Table1[[#This Row],[Oracle Purchasing Category Number]],'[1]Purchasing Categories'!B:C,2,FALSE)</f>
        <v>Distribution and conditioning systems and equipment, components, and supplies</v>
      </c>
    </row>
    <row r="2913" spans="1:4" x14ac:dyDescent="0.35">
      <c r="A2913" s="10">
        <v>40182506</v>
      </c>
      <c r="B2913" t="s">
        <v>3334</v>
      </c>
      <c r="C2913" s="11">
        <v>40000000</v>
      </c>
      <c r="D2913" t="str">
        <f>VLOOKUP([1]!Table1[[#This Row],[Oracle Purchasing Category Number]],'[1]Purchasing Categories'!B:C,2,FALSE)</f>
        <v>Distribution and conditioning systems and equipment, components, and supplies</v>
      </c>
    </row>
    <row r="2914" spans="1:4" x14ac:dyDescent="0.35">
      <c r="A2914" s="10">
        <v>40183001</v>
      </c>
      <c r="B2914" t="s">
        <v>3335</v>
      </c>
      <c r="C2914" s="11">
        <v>40000000</v>
      </c>
      <c r="D2914" t="str">
        <f>VLOOKUP([1]!Table1[[#This Row],[Oracle Purchasing Category Number]],'[1]Purchasing Categories'!B:C,2,FALSE)</f>
        <v>Distribution and conditioning systems and equipment, components, and supplies</v>
      </c>
    </row>
    <row r="2915" spans="1:4" x14ac:dyDescent="0.35">
      <c r="A2915" s="10">
        <v>40183002</v>
      </c>
      <c r="B2915" t="s">
        <v>3336</v>
      </c>
      <c r="C2915" s="11">
        <v>40000000</v>
      </c>
      <c r="D2915" t="str">
        <f>VLOOKUP([1]!Table1[[#This Row],[Oracle Purchasing Category Number]],'[1]Purchasing Categories'!B:C,2,FALSE)</f>
        <v>Distribution and conditioning systems and equipment, components, and supplies</v>
      </c>
    </row>
    <row r="2916" spans="1:4" x14ac:dyDescent="0.35">
      <c r="A2916" s="10">
        <v>40183003</v>
      </c>
      <c r="B2916" t="s">
        <v>3337</v>
      </c>
      <c r="C2916" s="11">
        <v>40000000</v>
      </c>
      <c r="D2916" t="str">
        <f>VLOOKUP([1]!Table1[[#This Row],[Oracle Purchasing Category Number]],'[1]Purchasing Categories'!B:C,2,FALSE)</f>
        <v>Distribution and conditioning systems and equipment, components, and supplies</v>
      </c>
    </row>
    <row r="2917" spans="1:4" x14ac:dyDescent="0.35">
      <c r="A2917" s="10">
        <v>40183004</v>
      </c>
      <c r="B2917" t="s">
        <v>3338</v>
      </c>
      <c r="C2917" s="11">
        <v>40000000</v>
      </c>
      <c r="D2917" t="str">
        <f>VLOOKUP([1]!Table1[[#This Row],[Oracle Purchasing Category Number]],'[1]Purchasing Categories'!B:C,2,FALSE)</f>
        <v>Distribution and conditioning systems and equipment, components, and supplies</v>
      </c>
    </row>
    <row r="2918" spans="1:4" x14ac:dyDescent="0.35">
      <c r="A2918" s="10">
        <v>40183005</v>
      </c>
      <c r="B2918" t="s">
        <v>3339</v>
      </c>
      <c r="C2918" s="11">
        <v>40000000</v>
      </c>
      <c r="D2918" t="str">
        <f>VLOOKUP([1]!Table1[[#This Row],[Oracle Purchasing Category Number]],'[1]Purchasing Categories'!B:C,2,FALSE)</f>
        <v>Distribution and conditioning systems and equipment, components, and supplies</v>
      </c>
    </row>
    <row r="2919" spans="1:4" x14ac:dyDescent="0.35">
      <c r="A2919" s="10">
        <v>40183006</v>
      </c>
      <c r="B2919" t="s">
        <v>3340</v>
      </c>
      <c r="C2919" s="11">
        <v>40000000</v>
      </c>
      <c r="D2919" t="str">
        <f>VLOOKUP([1]!Table1[[#This Row],[Oracle Purchasing Category Number]],'[1]Purchasing Categories'!B:C,2,FALSE)</f>
        <v>Distribution and conditioning systems and equipment, components, and supplies</v>
      </c>
    </row>
    <row r="2920" spans="1:4" x14ac:dyDescent="0.35">
      <c r="A2920" s="10">
        <v>40183007</v>
      </c>
      <c r="B2920" t="s">
        <v>3341</v>
      </c>
      <c r="C2920" s="11">
        <v>40000000</v>
      </c>
      <c r="D2920" t="str">
        <f>VLOOKUP([1]!Table1[[#This Row],[Oracle Purchasing Category Number]],'[1]Purchasing Categories'!B:C,2,FALSE)</f>
        <v>Distribution and conditioning systems and equipment, components, and supplies</v>
      </c>
    </row>
    <row r="2921" spans="1:4" x14ac:dyDescent="0.35">
      <c r="A2921" s="10">
        <v>40183008</v>
      </c>
      <c r="B2921" t="s">
        <v>3342</v>
      </c>
      <c r="C2921" s="11">
        <v>40000000</v>
      </c>
      <c r="D2921" t="str">
        <f>VLOOKUP([1]!Table1[[#This Row],[Oracle Purchasing Category Number]],'[1]Purchasing Categories'!B:C,2,FALSE)</f>
        <v>Distribution and conditioning systems and equipment, components, and supplies</v>
      </c>
    </row>
    <row r="2922" spans="1:4" x14ac:dyDescent="0.35">
      <c r="A2922" s="10">
        <v>40183009</v>
      </c>
      <c r="B2922" t="s">
        <v>3343</v>
      </c>
      <c r="C2922" s="11">
        <v>40000000</v>
      </c>
      <c r="D2922" t="str">
        <f>VLOOKUP([1]!Table1[[#This Row],[Oracle Purchasing Category Number]],'[1]Purchasing Categories'!B:C,2,FALSE)</f>
        <v>Distribution and conditioning systems and equipment, components, and supplies</v>
      </c>
    </row>
    <row r="2923" spans="1:4" x14ac:dyDescent="0.35">
      <c r="A2923" s="10">
        <v>40183010</v>
      </c>
      <c r="B2923" t="s">
        <v>3344</v>
      </c>
      <c r="C2923" s="11">
        <v>40000000</v>
      </c>
      <c r="D2923" t="str">
        <f>VLOOKUP([1]!Table1[[#This Row],[Oracle Purchasing Category Number]],'[1]Purchasing Categories'!B:C,2,FALSE)</f>
        <v>Distribution and conditioning systems and equipment, components, and supplies</v>
      </c>
    </row>
    <row r="2924" spans="1:4" x14ac:dyDescent="0.35">
      <c r="A2924" s="10">
        <v>40183101</v>
      </c>
      <c r="B2924" t="s">
        <v>3345</v>
      </c>
      <c r="C2924" s="11">
        <v>40000000</v>
      </c>
      <c r="D2924" t="str">
        <f>VLOOKUP([1]!Table1[[#This Row],[Oracle Purchasing Category Number]],'[1]Purchasing Categories'!B:C,2,FALSE)</f>
        <v>Distribution and conditioning systems and equipment, components, and supplies</v>
      </c>
    </row>
    <row r="2925" spans="1:4" x14ac:dyDescent="0.35">
      <c r="A2925" s="10">
        <v>40183103</v>
      </c>
      <c r="B2925" t="s">
        <v>3346</v>
      </c>
      <c r="C2925" s="11">
        <v>40000000</v>
      </c>
      <c r="D2925" t="str">
        <f>VLOOKUP([1]!Table1[[#This Row],[Oracle Purchasing Category Number]],'[1]Purchasing Categories'!B:C,2,FALSE)</f>
        <v>Distribution and conditioning systems and equipment, components, and supplies</v>
      </c>
    </row>
    <row r="2926" spans="1:4" x14ac:dyDescent="0.35">
      <c r="A2926" s="10">
        <v>40183104</v>
      </c>
      <c r="B2926" t="s">
        <v>3347</v>
      </c>
      <c r="C2926" s="11">
        <v>40000000</v>
      </c>
      <c r="D2926" t="str">
        <f>VLOOKUP([1]!Table1[[#This Row],[Oracle Purchasing Category Number]],'[1]Purchasing Categories'!B:C,2,FALSE)</f>
        <v>Distribution and conditioning systems and equipment, components, and supplies</v>
      </c>
    </row>
    <row r="2927" spans="1:4" x14ac:dyDescent="0.35">
      <c r="A2927" s="10">
        <v>40183105</v>
      </c>
      <c r="B2927" t="s">
        <v>3348</v>
      </c>
      <c r="C2927" s="11">
        <v>40000000</v>
      </c>
      <c r="D2927" t="str">
        <f>VLOOKUP([1]!Table1[[#This Row],[Oracle Purchasing Category Number]],'[1]Purchasing Categories'!B:C,2,FALSE)</f>
        <v>Distribution and conditioning systems and equipment, components, and supplies</v>
      </c>
    </row>
    <row r="2928" spans="1:4" x14ac:dyDescent="0.35">
      <c r="A2928" s="10">
        <v>40183106</v>
      </c>
      <c r="B2928" t="s">
        <v>3349</v>
      </c>
      <c r="C2928" s="11">
        <v>40000000</v>
      </c>
      <c r="D2928" t="str">
        <f>VLOOKUP([1]!Table1[[#This Row],[Oracle Purchasing Category Number]],'[1]Purchasing Categories'!B:C,2,FALSE)</f>
        <v>Distribution and conditioning systems and equipment, components, and supplies</v>
      </c>
    </row>
    <row r="2929" spans="1:4" x14ac:dyDescent="0.35">
      <c r="A2929" s="10">
        <v>40183107</v>
      </c>
      <c r="B2929" t="s">
        <v>3350</v>
      </c>
      <c r="C2929" s="11">
        <v>40000000</v>
      </c>
      <c r="D2929" t="str">
        <f>VLOOKUP([1]!Table1[[#This Row],[Oracle Purchasing Category Number]],'[1]Purchasing Categories'!B:C,2,FALSE)</f>
        <v>Distribution and conditioning systems and equipment, components, and supplies</v>
      </c>
    </row>
    <row r="2930" spans="1:4" x14ac:dyDescent="0.35">
      <c r="A2930" s="10">
        <v>40183108</v>
      </c>
      <c r="B2930" t="s">
        <v>3351</v>
      </c>
      <c r="C2930" s="11">
        <v>40000000</v>
      </c>
      <c r="D2930" t="str">
        <f>VLOOKUP([1]!Table1[[#This Row],[Oracle Purchasing Category Number]],'[1]Purchasing Categories'!B:C,2,FALSE)</f>
        <v>Distribution and conditioning systems and equipment, components, and supplies</v>
      </c>
    </row>
    <row r="2931" spans="1:4" x14ac:dyDescent="0.35">
      <c r="A2931" s="10">
        <v>40183109</v>
      </c>
      <c r="B2931" t="s">
        <v>3352</v>
      </c>
      <c r="C2931" s="11">
        <v>40000000</v>
      </c>
      <c r="D2931" t="str">
        <f>VLOOKUP([1]!Table1[[#This Row],[Oracle Purchasing Category Number]],'[1]Purchasing Categories'!B:C,2,FALSE)</f>
        <v>Distribution and conditioning systems and equipment, components, and supplies</v>
      </c>
    </row>
    <row r="2932" spans="1:4" x14ac:dyDescent="0.35">
      <c r="A2932" s="10">
        <v>40183110</v>
      </c>
      <c r="B2932" t="s">
        <v>3353</v>
      </c>
      <c r="C2932" s="11">
        <v>40000000</v>
      </c>
      <c r="D2932" t="str">
        <f>VLOOKUP([1]!Table1[[#This Row],[Oracle Purchasing Category Number]],'[1]Purchasing Categories'!B:C,2,FALSE)</f>
        <v>Distribution and conditioning systems and equipment, components, and supplies</v>
      </c>
    </row>
    <row r="2933" spans="1:4" x14ac:dyDescent="0.35">
      <c r="A2933" s="10">
        <v>40183112</v>
      </c>
      <c r="B2933" t="s">
        <v>3354</v>
      </c>
      <c r="C2933" s="11">
        <v>40000000</v>
      </c>
      <c r="D2933" t="str">
        <f>VLOOKUP([1]!Table1[[#This Row],[Oracle Purchasing Category Number]],'[1]Purchasing Categories'!B:C,2,FALSE)</f>
        <v>Distribution and conditioning systems and equipment, components, and supplies</v>
      </c>
    </row>
    <row r="2934" spans="1:4" x14ac:dyDescent="0.35">
      <c r="A2934" s="10">
        <v>41000000</v>
      </c>
      <c r="B2934" t="s">
        <v>3355</v>
      </c>
      <c r="C2934" s="11">
        <v>41000000</v>
      </c>
      <c r="D2934" t="str">
        <f>VLOOKUP([1]!Table1[[#This Row],[Oracle Purchasing Category Number]],'[1]Purchasing Categories'!B:C,2,FALSE)</f>
        <v>Equipment for measuring, observing, testing, purifications</v>
      </c>
    </row>
    <row r="2935" spans="1:4" x14ac:dyDescent="0.35">
      <c r="A2935" s="10">
        <v>41100000</v>
      </c>
      <c r="B2935" t="s">
        <v>3356</v>
      </c>
      <c r="C2935" s="11">
        <v>41100000</v>
      </c>
      <c r="D2935" t="str">
        <f>VLOOKUP([1]!Table1[[#This Row],[Oracle Purchasing Category Number]],'[1]Purchasing Categories'!B:C,2,FALSE)</f>
        <v>Lab equipment</v>
      </c>
    </row>
    <row r="2936" spans="1:4" x14ac:dyDescent="0.35">
      <c r="A2936" s="10">
        <v>41101503</v>
      </c>
      <c r="B2936" t="s">
        <v>3357</v>
      </c>
      <c r="C2936" s="11">
        <v>41100000</v>
      </c>
      <c r="D2936" t="str">
        <f>VLOOKUP([1]!Table1[[#This Row],[Oracle Purchasing Category Number]],'[1]Purchasing Categories'!B:C,2,FALSE)</f>
        <v>Lab equipment</v>
      </c>
    </row>
    <row r="2937" spans="1:4" x14ac:dyDescent="0.35">
      <c r="A2937" s="10">
        <v>41101504</v>
      </c>
      <c r="B2937" t="s">
        <v>3358</v>
      </c>
      <c r="C2937" s="11">
        <v>41100000</v>
      </c>
      <c r="D2937" t="str">
        <f>VLOOKUP([1]!Table1[[#This Row],[Oracle Purchasing Category Number]],'[1]Purchasing Categories'!B:C,2,FALSE)</f>
        <v>Lab equipment</v>
      </c>
    </row>
    <row r="2938" spans="1:4" x14ac:dyDescent="0.35">
      <c r="A2938" s="10">
        <v>41101505</v>
      </c>
      <c r="B2938" t="s">
        <v>3359</v>
      </c>
      <c r="C2938" s="11">
        <v>41100000</v>
      </c>
      <c r="D2938" t="str">
        <f>VLOOKUP([1]!Table1[[#This Row],[Oracle Purchasing Category Number]],'[1]Purchasing Categories'!B:C,2,FALSE)</f>
        <v>Lab equipment</v>
      </c>
    </row>
    <row r="2939" spans="1:4" x14ac:dyDescent="0.35">
      <c r="A2939" s="10">
        <v>41101518</v>
      </c>
      <c r="B2939" t="s">
        <v>3360</v>
      </c>
      <c r="C2939" s="11">
        <v>41100000</v>
      </c>
      <c r="D2939" t="str">
        <f>VLOOKUP([1]!Table1[[#This Row],[Oracle Purchasing Category Number]],'[1]Purchasing Categories'!B:C,2,FALSE)</f>
        <v>Lab equipment</v>
      </c>
    </row>
    <row r="2940" spans="1:4" x14ac:dyDescent="0.35">
      <c r="A2940" s="10">
        <v>41101701</v>
      </c>
      <c r="B2940" t="s">
        <v>3361</v>
      </c>
      <c r="C2940" s="11">
        <v>41100000</v>
      </c>
      <c r="D2940" t="str">
        <f>VLOOKUP([1]!Table1[[#This Row],[Oracle Purchasing Category Number]],'[1]Purchasing Categories'!B:C,2,FALSE)</f>
        <v>Lab equipment</v>
      </c>
    </row>
    <row r="2941" spans="1:4" x14ac:dyDescent="0.35">
      <c r="A2941" s="10">
        <v>41101702</v>
      </c>
      <c r="B2941" t="s">
        <v>3362</v>
      </c>
      <c r="C2941" s="11">
        <v>41100000</v>
      </c>
      <c r="D2941" t="str">
        <f>VLOOKUP([1]!Table1[[#This Row],[Oracle Purchasing Category Number]],'[1]Purchasing Categories'!B:C,2,FALSE)</f>
        <v>Lab equipment</v>
      </c>
    </row>
    <row r="2942" spans="1:4" x14ac:dyDescent="0.35">
      <c r="A2942" s="10">
        <v>41101703</v>
      </c>
      <c r="B2942" t="s">
        <v>3363</v>
      </c>
      <c r="C2942" s="11">
        <v>41100000</v>
      </c>
      <c r="D2942" t="str">
        <f>VLOOKUP([1]!Table1[[#This Row],[Oracle Purchasing Category Number]],'[1]Purchasing Categories'!B:C,2,FALSE)</f>
        <v>Lab equipment</v>
      </c>
    </row>
    <row r="2943" spans="1:4" x14ac:dyDescent="0.35">
      <c r="A2943" s="10">
        <v>41101707</v>
      </c>
      <c r="B2943" s="15" t="s">
        <v>3364</v>
      </c>
      <c r="C2943" s="11">
        <v>41100000</v>
      </c>
      <c r="D2943" t="str">
        <f>VLOOKUP([1]!Table1[[#This Row],[Oracle Purchasing Category Number]],'[1]Purchasing Categories'!B:C,2,FALSE)</f>
        <v>Lab equipment</v>
      </c>
    </row>
    <row r="2944" spans="1:4" x14ac:dyDescent="0.35">
      <c r="A2944" s="10">
        <v>41101708</v>
      </c>
      <c r="B2944" t="s">
        <v>3365</v>
      </c>
      <c r="C2944" s="11">
        <v>41100000</v>
      </c>
      <c r="D2944" t="str">
        <f>VLOOKUP([1]!Table1[[#This Row],[Oracle Purchasing Category Number]],'[1]Purchasing Categories'!B:C,2,FALSE)</f>
        <v>Lab equipment</v>
      </c>
    </row>
    <row r="2945" spans="1:4" x14ac:dyDescent="0.35">
      <c r="A2945" s="10">
        <v>41101709</v>
      </c>
      <c r="B2945" t="s">
        <v>3366</v>
      </c>
      <c r="C2945" s="11">
        <v>41100000</v>
      </c>
      <c r="D2945" t="str">
        <f>VLOOKUP([1]!Table1[[#This Row],[Oracle Purchasing Category Number]],'[1]Purchasing Categories'!B:C,2,FALSE)</f>
        <v>Lab equipment</v>
      </c>
    </row>
    <row r="2946" spans="1:4" x14ac:dyDescent="0.35">
      <c r="A2946" s="10">
        <v>41101802</v>
      </c>
      <c r="B2946" t="s">
        <v>3367</v>
      </c>
      <c r="C2946" s="11">
        <v>41100000</v>
      </c>
      <c r="D2946" t="str">
        <f>VLOOKUP([1]!Table1[[#This Row],[Oracle Purchasing Category Number]],'[1]Purchasing Categories'!B:C,2,FALSE)</f>
        <v>Lab equipment</v>
      </c>
    </row>
    <row r="2947" spans="1:4" x14ac:dyDescent="0.35">
      <c r="A2947" s="10">
        <v>41101805</v>
      </c>
      <c r="B2947" t="s">
        <v>3368</v>
      </c>
      <c r="C2947" s="11">
        <v>41100000</v>
      </c>
      <c r="D2947" t="str">
        <f>VLOOKUP([1]!Table1[[#This Row],[Oracle Purchasing Category Number]],'[1]Purchasing Categories'!B:C,2,FALSE)</f>
        <v>Lab equipment</v>
      </c>
    </row>
    <row r="2948" spans="1:4" x14ac:dyDescent="0.35">
      <c r="A2948" s="10">
        <v>41101806</v>
      </c>
      <c r="B2948" t="s">
        <v>3369</v>
      </c>
      <c r="C2948" s="11">
        <v>41100000</v>
      </c>
      <c r="D2948" t="str">
        <f>VLOOKUP([1]!Table1[[#This Row],[Oracle Purchasing Category Number]],'[1]Purchasing Categories'!B:C,2,FALSE)</f>
        <v>Lab equipment</v>
      </c>
    </row>
    <row r="2949" spans="1:4" x14ac:dyDescent="0.35">
      <c r="A2949" s="10">
        <v>41101807</v>
      </c>
      <c r="B2949" t="s">
        <v>3370</v>
      </c>
      <c r="C2949" s="11">
        <v>41100000</v>
      </c>
      <c r="D2949" t="str">
        <f>VLOOKUP([1]!Table1[[#This Row],[Oracle Purchasing Category Number]],'[1]Purchasing Categories'!B:C,2,FALSE)</f>
        <v>Lab equipment</v>
      </c>
    </row>
    <row r="2950" spans="1:4" x14ac:dyDescent="0.35">
      <c r="A2950" s="10">
        <v>41101808</v>
      </c>
      <c r="B2950" t="s">
        <v>3371</v>
      </c>
      <c r="C2950" s="11">
        <v>41100000</v>
      </c>
      <c r="D2950" t="str">
        <f>VLOOKUP([1]!Table1[[#This Row],[Oracle Purchasing Category Number]],'[1]Purchasing Categories'!B:C,2,FALSE)</f>
        <v>Lab equipment</v>
      </c>
    </row>
    <row r="2951" spans="1:4" x14ac:dyDescent="0.35">
      <c r="A2951" s="10">
        <v>41101809</v>
      </c>
      <c r="B2951" t="s">
        <v>3372</v>
      </c>
      <c r="C2951" s="11">
        <v>41100000</v>
      </c>
      <c r="D2951" t="str">
        <f>VLOOKUP([1]!Table1[[#This Row],[Oracle Purchasing Category Number]],'[1]Purchasing Categories'!B:C,2,FALSE)</f>
        <v>Lab equipment</v>
      </c>
    </row>
    <row r="2952" spans="1:4" x14ac:dyDescent="0.35">
      <c r="A2952" s="10">
        <v>41101811</v>
      </c>
      <c r="B2952" t="s">
        <v>3373</v>
      </c>
      <c r="C2952" s="11">
        <v>41100000</v>
      </c>
      <c r="D2952" t="str">
        <f>VLOOKUP([1]!Table1[[#This Row],[Oracle Purchasing Category Number]],'[1]Purchasing Categories'!B:C,2,FALSE)</f>
        <v>Lab equipment</v>
      </c>
    </row>
    <row r="2953" spans="1:4" x14ac:dyDescent="0.35">
      <c r="A2953" s="10">
        <v>41101812</v>
      </c>
      <c r="B2953" t="s">
        <v>3374</v>
      </c>
      <c r="C2953" s="11">
        <v>41100000</v>
      </c>
      <c r="D2953" t="str">
        <f>VLOOKUP([1]!Table1[[#This Row],[Oracle Purchasing Category Number]],'[1]Purchasing Categories'!B:C,2,FALSE)</f>
        <v>Lab equipment</v>
      </c>
    </row>
    <row r="2954" spans="1:4" x14ac:dyDescent="0.35">
      <c r="A2954" s="10">
        <v>41101813</v>
      </c>
      <c r="B2954" t="s">
        <v>3375</v>
      </c>
      <c r="C2954" s="11">
        <v>41100000</v>
      </c>
      <c r="D2954" t="str">
        <f>VLOOKUP([1]!Table1[[#This Row],[Oracle Purchasing Category Number]],'[1]Purchasing Categories'!B:C,2,FALSE)</f>
        <v>Lab equipment</v>
      </c>
    </row>
    <row r="2955" spans="1:4" x14ac:dyDescent="0.35">
      <c r="A2955" s="10">
        <v>41101901</v>
      </c>
      <c r="B2955" t="s">
        <v>3376</v>
      </c>
      <c r="C2955" s="11">
        <v>41100000</v>
      </c>
      <c r="D2955" t="str">
        <f>VLOOKUP([1]!Table1[[#This Row],[Oracle Purchasing Category Number]],'[1]Purchasing Categories'!B:C,2,FALSE)</f>
        <v>Lab equipment</v>
      </c>
    </row>
    <row r="2956" spans="1:4" x14ac:dyDescent="0.35">
      <c r="A2956" s="10">
        <v>41101903</v>
      </c>
      <c r="B2956" t="s">
        <v>3377</v>
      </c>
      <c r="C2956" s="11">
        <v>41100000</v>
      </c>
      <c r="D2956" t="str">
        <f>VLOOKUP([1]!Table1[[#This Row],[Oracle Purchasing Category Number]],'[1]Purchasing Categories'!B:C,2,FALSE)</f>
        <v>Lab equipment</v>
      </c>
    </row>
    <row r="2957" spans="1:4" x14ac:dyDescent="0.35">
      <c r="A2957" s="10">
        <v>41102401</v>
      </c>
      <c r="B2957" t="s">
        <v>3378</v>
      </c>
      <c r="C2957" s="11">
        <v>41100000</v>
      </c>
      <c r="D2957" t="str">
        <f>VLOOKUP([1]!Table1[[#This Row],[Oracle Purchasing Category Number]],'[1]Purchasing Categories'!B:C,2,FALSE)</f>
        <v>Lab equipment</v>
      </c>
    </row>
    <row r="2958" spans="1:4" x14ac:dyDescent="0.35">
      <c r="A2958" s="10">
        <v>41102403</v>
      </c>
      <c r="B2958" t="s">
        <v>3379</v>
      </c>
      <c r="C2958" s="11">
        <v>41100000</v>
      </c>
      <c r="D2958" t="str">
        <f>VLOOKUP([1]!Table1[[#This Row],[Oracle Purchasing Category Number]],'[1]Purchasing Categories'!B:C,2,FALSE)</f>
        <v>Lab equipment</v>
      </c>
    </row>
    <row r="2959" spans="1:4" x14ac:dyDescent="0.35">
      <c r="A2959" s="10">
        <v>41102404</v>
      </c>
      <c r="B2959" t="s">
        <v>3380</v>
      </c>
      <c r="C2959" s="11">
        <v>41100000</v>
      </c>
      <c r="D2959" t="str">
        <f>VLOOKUP([1]!Table1[[#This Row],[Oracle Purchasing Category Number]],'[1]Purchasing Categories'!B:C,2,FALSE)</f>
        <v>Lab equipment</v>
      </c>
    </row>
    <row r="2960" spans="1:4" x14ac:dyDescent="0.35">
      <c r="A2960" s="10">
        <v>41102405</v>
      </c>
      <c r="B2960" t="s">
        <v>3381</v>
      </c>
      <c r="C2960" s="11">
        <v>41100000</v>
      </c>
      <c r="D2960" t="str">
        <f>VLOOKUP([1]!Table1[[#This Row],[Oracle Purchasing Category Number]],'[1]Purchasing Categories'!B:C,2,FALSE)</f>
        <v>Lab equipment</v>
      </c>
    </row>
    <row r="2961" spans="1:4" x14ac:dyDescent="0.35">
      <c r="A2961" s="10">
        <v>41102406</v>
      </c>
      <c r="B2961" t="s">
        <v>3382</v>
      </c>
      <c r="C2961" s="11">
        <v>41100000</v>
      </c>
      <c r="D2961" t="str">
        <f>VLOOKUP([1]!Table1[[#This Row],[Oracle Purchasing Category Number]],'[1]Purchasing Categories'!B:C,2,FALSE)</f>
        <v>Lab equipment</v>
      </c>
    </row>
    <row r="2962" spans="1:4" x14ac:dyDescent="0.35">
      <c r="A2962" s="10">
        <v>41102407</v>
      </c>
      <c r="B2962" t="s">
        <v>3383</v>
      </c>
      <c r="C2962" s="11">
        <v>41100000</v>
      </c>
      <c r="D2962" t="str">
        <f>VLOOKUP([1]!Table1[[#This Row],[Oracle Purchasing Category Number]],'[1]Purchasing Categories'!B:C,2,FALSE)</f>
        <v>Lab equipment</v>
      </c>
    </row>
    <row r="2963" spans="1:4" x14ac:dyDescent="0.35">
      <c r="A2963" s="10">
        <v>41102410</v>
      </c>
      <c r="B2963" t="s">
        <v>3384</v>
      </c>
      <c r="C2963" s="11">
        <v>41100000</v>
      </c>
      <c r="D2963" t="str">
        <f>VLOOKUP([1]!Table1[[#This Row],[Oracle Purchasing Category Number]],'[1]Purchasing Categories'!B:C,2,FALSE)</f>
        <v>Lab equipment</v>
      </c>
    </row>
    <row r="2964" spans="1:4" x14ac:dyDescent="0.35">
      <c r="A2964" s="10">
        <v>41102412</v>
      </c>
      <c r="B2964" t="s">
        <v>3385</v>
      </c>
      <c r="C2964" s="11">
        <v>41100000</v>
      </c>
      <c r="D2964" t="str">
        <f>VLOOKUP([1]!Table1[[#This Row],[Oracle Purchasing Category Number]],'[1]Purchasing Categories'!B:C,2,FALSE)</f>
        <v>Lab equipment</v>
      </c>
    </row>
    <row r="2965" spans="1:4" x14ac:dyDescent="0.35">
      <c r="A2965" s="10">
        <v>41102421</v>
      </c>
      <c r="B2965" t="s">
        <v>3386</v>
      </c>
      <c r="C2965" s="11">
        <v>41100000</v>
      </c>
      <c r="D2965" t="str">
        <f>VLOOKUP([1]!Table1[[#This Row],[Oracle Purchasing Category Number]],'[1]Purchasing Categories'!B:C,2,FALSE)</f>
        <v>Lab equipment</v>
      </c>
    </row>
    <row r="2966" spans="1:4" x14ac:dyDescent="0.35">
      <c r="A2966" s="10">
        <v>41102422</v>
      </c>
      <c r="B2966" t="s">
        <v>3387</v>
      </c>
      <c r="C2966" s="11">
        <v>41100000</v>
      </c>
      <c r="D2966" t="str">
        <f>VLOOKUP([1]!Table1[[#This Row],[Oracle Purchasing Category Number]],'[1]Purchasing Categories'!B:C,2,FALSE)</f>
        <v>Lab equipment</v>
      </c>
    </row>
    <row r="2967" spans="1:4" x14ac:dyDescent="0.35">
      <c r="A2967" s="10">
        <v>41102423</v>
      </c>
      <c r="B2967" t="s">
        <v>3388</v>
      </c>
      <c r="C2967" s="11">
        <v>41100000</v>
      </c>
      <c r="D2967" t="str">
        <f>VLOOKUP([1]!Table1[[#This Row],[Oracle Purchasing Category Number]],'[1]Purchasing Categories'!B:C,2,FALSE)</f>
        <v>Lab equipment</v>
      </c>
    </row>
    <row r="2968" spans="1:4" x14ac:dyDescent="0.35">
      <c r="A2968" s="10">
        <v>41102426</v>
      </c>
      <c r="B2968" t="s">
        <v>3389</v>
      </c>
      <c r="C2968" s="11">
        <v>41100000</v>
      </c>
      <c r="D2968" t="str">
        <f>VLOOKUP([1]!Table1[[#This Row],[Oracle Purchasing Category Number]],'[1]Purchasing Categories'!B:C,2,FALSE)</f>
        <v>Lab equipment</v>
      </c>
    </row>
    <row r="2969" spans="1:4" x14ac:dyDescent="0.35">
      <c r="A2969" s="10">
        <v>41102428</v>
      </c>
      <c r="B2969" t="s">
        <v>3390</v>
      </c>
      <c r="C2969" s="11">
        <v>41100000</v>
      </c>
      <c r="D2969" t="str">
        <f>VLOOKUP([1]!Table1[[#This Row],[Oracle Purchasing Category Number]],'[1]Purchasing Categories'!B:C,2,FALSE)</f>
        <v>Lab equipment</v>
      </c>
    </row>
    <row r="2970" spans="1:4" x14ac:dyDescent="0.35">
      <c r="A2970" s="10">
        <v>41102429</v>
      </c>
      <c r="B2970" t="s">
        <v>3391</v>
      </c>
      <c r="C2970" s="11">
        <v>41100000</v>
      </c>
      <c r="D2970" t="str">
        <f>VLOOKUP([1]!Table1[[#This Row],[Oracle Purchasing Category Number]],'[1]Purchasing Categories'!B:C,2,FALSE)</f>
        <v>Lab equipment</v>
      </c>
    </row>
    <row r="2971" spans="1:4" x14ac:dyDescent="0.35">
      <c r="A2971" s="10">
        <v>41102501</v>
      </c>
      <c r="B2971" t="s">
        <v>3392</v>
      </c>
      <c r="C2971" s="11">
        <v>41100000</v>
      </c>
      <c r="D2971" t="str">
        <f>VLOOKUP([1]!Table1[[#This Row],[Oracle Purchasing Category Number]],'[1]Purchasing Categories'!B:C,2,FALSE)</f>
        <v>Lab equipment</v>
      </c>
    </row>
    <row r="2972" spans="1:4" x14ac:dyDescent="0.35">
      <c r="A2972" s="10">
        <v>41102502</v>
      </c>
      <c r="B2972" t="s">
        <v>3393</v>
      </c>
      <c r="C2972" s="11">
        <v>41100000</v>
      </c>
      <c r="D2972" t="str">
        <f>VLOOKUP([1]!Table1[[#This Row],[Oracle Purchasing Category Number]],'[1]Purchasing Categories'!B:C,2,FALSE)</f>
        <v>Lab equipment</v>
      </c>
    </row>
    <row r="2973" spans="1:4" x14ac:dyDescent="0.35">
      <c r="A2973" s="10">
        <v>41102503</v>
      </c>
      <c r="B2973" t="s">
        <v>3394</v>
      </c>
      <c r="C2973" s="11">
        <v>41100000</v>
      </c>
      <c r="D2973" t="str">
        <f>VLOOKUP([1]!Table1[[#This Row],[Oracle Purchasing Category Number]],'[1]Purchasing Categories'!B:C,2,FALSE)</f>
        <v>Lab equipment</v>
      </c>
    </row>
    <row r="2974" spans="1:4" x14ac:dyDescent="0.35">
      <c r="A2974" s="10">
        <v>41102508</v>
      </c>
      <c r="B2974" t="s">
        <v>3395</v>
      </c>
      <c r="C2974" s="11">
        <v>41100000</v>
      </c>
      <c r="D2974" t="str">
        <f>VLOOKUP([1]!Table1[[#This Row],[Oracle Purchasing Category Number]],'[1]Purchasing Categories'!B:C,2,FALSE)</f>
        <v>Lab equipment</v>
      </c>
    </row>
    <row r="2975" spans="1:4" x14ac:dyDescent="0.35">
      <c r="A2975" s="10">
        <v>41102512</v>
      </c>
      <c r="B2975" t="s">
        <v>3396</v>
      </c>
      <c r="C2975" s="11">
        <v>41100000</v>
      </c>
      <c r="D2975" t="str">
        <f>VLOOKUP([1]!Table1[[#This Row],[Oracle Purchasing Category Number]],'[1]Purchasing Categories'!B:C,2,FALSE)</f>
        <v>Lab equipment</v>
      </c>
    </row>
    <row r="2976" spans="1:4" x14ac:dyDescent="0.35">
      <c r="A2976" s="10">
        <v>41102601</v>
      </c>
      <c r="B2976" t="s">
        <v>3397</v>
      </c>
      <c r="C2976" s="11">
        <v>41100000</v>
      </c>
      <c r="D2976" t="str">
        <f>VLOOKUP([1]!Table1[[#This Row],[Oracle Purchasing Category Number]],'[1]Purchasing Categories'!B:C,2,FALSE)</f>
        <v>Lab equipment</v>
      </c>
    </row>
    <row r="2977" spans="1:4" x14ac:dyDescent="0.35">
      <c r="A2977" s="10">
        <v>41102602</v>
      </c>
      <c r="B2977" t="s">
        <v>3398</v>
      </c>
      <c r="C2977" s="11">
        <v>41100000</v>
      </c>
      <c r="D2977" t="str">
        <f>VLOOKUP([1]!Table1[[#This Row],[Oracle Purchasing Category Number]],'[1]Purchasing Categories'!B:C,2,FALSE)</f>
        <v>Lab equipment</v>
      </c>
    </row>
    <row r="2978" spans="1:4" x14ac:dyDescent="0.35">
      <c r="A2978" s="10">
        <v>41102603</v>
      </c>
      <c r="B2978" t="s">
        <v>3399</v>
      </c>
      <c r="C2978" s="11">
        <v>41100000</v>
      </c>
      <c r="D2978" t="str">
        <f>VLOOKUP([1]!Table1[[#This Row],[Oracle Purchasing Category Number]],'[1]Purchasing Categories'!B:C,2,FALSE)</f>
        <v>Lab equipment</v>
      </c>
    </row>
    <row r="2979" spans="1:4" x14ac:dyDescent="0.35">
      <c r="A2979" s="10">
        <v>41102604</v>
      </c>
      <c r="B2979" t="s">
        <v>3400</v>
      </c>
      <c r="C2979" s="11">
        <v>41100000</v>
      </c>
      <c r="D2979" t="str">
        <f>VLOOKUP([1]!Table1[[#This Row],[Oracle Purchasing Category Number]],'[1]Purchasing Categories'!B:C,2,FALSE)</f>
        <v>Lab equipment</v>
      </c>
    </row>
    <row r="2980" spans="1:4" x14ac:dyDescent="0.35">
      <c r="A2980" s="10">
        <v>41102606</v>
      </c>
      <c r="B2980" t="s">
        <v>3401</v>
      </c>
      <c r="C2980" s="11">
        <v>41100000</v>
      </c>
      <c r="D2980" t="str">
        <f>VLOOKUP([1]!Table1[[#This Row],[Oracle Purchasing Category Number]],'[1]Purchasing Categories'!B:C,2,FALSE)</f>
        <v>Lab equipment</v>
      </c>
    </row>
    <row r="2981" spans="1:4" x14ac:dyDescent="0.35">
      <c r="A2981" s="10">
        <v>41102607</v>
      </c>
      <c r="B2981" t="s">
        <v>3402</v>
      </c>
      <c r="C2981" s="11">
        <v>10130000</v>
      </c>
      <c r="D2981" t="str">
        <f>VLOOKUP([1]!Table1[[#This Row],[Oracle Purchasing Category Number]],'[1]Purchasing Categories'!B:C,2,FALSE)</f>
        <v>Animal cages, habitats, and accessories</v>
      </c>
    </row>
    <row r="2982" spans="1:4" x14ac:dyDescent="0.35">
      <c r="A2982" s="10">
        <v>41102608</v>
      </c>
      <c r="B2982" t="s">
        <v>3403</v>
      </c>
      <c r="C2982" s="11">
        <v>41100000</v>
      </c>
      <c r="D2982" t="str">
        <f>VLOOKUP([1]!Table1[[#This Row],[Oracle Purchasing Category Number]],'[1]Purchasing Categories'!B:C,2,FALSE)</f>
        <v>Lab equipment</v>
      </c>
    </row>
    <row r="2983" spans="1:4" x14ac:dyDescent="0.35">
      <c r="A2983" s="10">
        <v>41102611</v>
      </c>
      <c r="B2983" t="s">
        <v>3404</v>
      </c>
      <c r="C2983" s="11">
        <v>41100000</v>
      </c>
      <c r="D2983" t="str">
        <f>VLOOKUP([1]!Table1[[#This Row],[Oracle Purchasing Category Number]],'[1]Purchasing Categories'!B:C,2,FALSE)</f>
        <v>Lab equipment</v>
      </c>
    </row>
    <row r="2984" spans="1:4" x14ac:dyDescent="0.35">
      <c r="A2984" s="10">
        <v>41102614</v>
      </c>
      <c r="B2984" t="s">
        <v>3405</v>
      </c>
      <c r="C2984" s="11">
        <v>41100000</v>
      </c>
      <c r="D2984" t="str">
        <f>VLOOKUP([1]!Table1[[#This Row],[Oracle Purchasing Category Number]],'[1]Purchasing Categories'!B:C,2,FALSE)</f>
        <v>Lab equipment</v>
      </c>
    </row>
    <row r="2985" spans="1:4" x14ac:dyDescent="0.35">
      <c r="A2985" s="10">
        <v>41102702</v>
      </c>
      <c r="B2985" t="s">
        <v>3406</v>
      </c>
      <c r="C2985" s="11">
        <v>41100000</v>
      </c>
      <c r="D2985" t="str">
        <f>VLOOKUP([1]!Table1[[#This Row],[Oracle Purchasing Category Number]],'[1]Purchasing Categories'!B:C,2,FALSE)</f>
        <v>Lab equipment</v>
      </c>
    </row>
    <row r="2986" spans="1:4" x14ac:dyDescent="0.35">
      <c r="A2986" s="10">
        <v>41102703</v>
      </c>
      <c r="B2986" t="s">
        <v>3407</v>
      </c>
      <c r="C2986" s="11">
        <v>41100000</v>
      </c>
      <c r="D2986" t="str">
        <f>VLOOKUP([1]!Table1[[#This Row],[Oracle Purchasing Category Number]],'[1]Purchasing Categories'!B:C,2,FALSE)</f>
        <v>Lab equipment</v>
      </c>
    </row>
    <row r="2987" spans="1:4" x14ac:dyDescent="0.35">
      <c r="A2987" s="10">
        <v>41102704</v>
      </c>
      <c r="B2987" t="s">
        <v>3408</v>
      </c>
      <c r="C2987" s="11">
        <v>41100000</v>
      </c>
      <c r="D2987" t="str">
        <f>VLOOKUP([1]!Table1[[#This Row],[Oracle Purchasing Category Number]],'[1]Purchasing Categories'!B:C,2,FALSE)</f>
        <v>Lab equipment</v>
      </c>
    </row>
    <row r="2988" spans="1:4" x14ac:dyDescent="0.35">
      <c r="A2988" s="10">
        <v>41102901</v>
      </c>
      <c r="B2988" t="s">
        <v>3409</v>
      </c>
      <c r="C2988" s="11">
        <v>41100000</v>
      </c>
      <c r="D2988" t="str">
        <f>VLOOKUP([1]!Table1[[#This Row],[Oracle Purchasing Category Number]],'[1]Purchasing Categories'!B:C,2,FALSE)</f>
        <v>Lab equipment</v>
      </c>
    </row>
    <row r="2989" spans="1:4" x14ac:dyDescent="0.35">
      <c r="A2989" s="10">
        <v>41102902</v>
      </c>
      <c r="B2989" t="s">
        <v>3410</v>
      </c>
      <c r="C2989" s="11">
        <v>41100000</v>
      </c>
      <c r="D2989" t="str">
        <f>VLOOKUP([1]!Table1[[#This Row],[Oracle Purchasing Category Number]],'[1]Purchasing Categories'!B:C,2,FALSE)</f>
        <v>Lab equipment</v>
      </c>
    </row>
    <row r="2990" spans="1:4" x14ac:dyDescent="0.35">
      <c r="A2990" s="10">
        <v>41102903</v>
      </c>
      <c r="B2990" t="s">
        <v>3411</v>
      </c>
      <c r="C2990" s="11">
        <v>41100000</v>
      </c>
      <c r="D2990" t="str">
        <f>VLOOKUP([1]!Table1[[#This Row],[Oracle Purchasing Category Number]],'[1]Purchasing Categories'!B:C,2,FALSE)</f>
        <v>Lab equipment</v>
      </c>
    </row>
    <row r="2991" spans="1:4" x14ac:dyDescent="0.35">
      <c r="A2991" s="10">
        <v>41102904</v>
      </c>
      <c r="B2991" t="s">
        <v>3412</v>
      </c>
      <c r="C2991" s="11">
        <v>41100000</v>
      </c>
      <c r="D2991" t="str">
        <f>VLOOKUP([1]!Table1[[#This Row],[Oracle Purchasing Category Number]],'[1]Purchasing Categories'!B:C,2,FALSE)</f>
        <v>Lab equipment</v>
      </c>
    </row>
    <row r="2992" spans="1:4" x14ac:dyDescent="0.35">
      <c r="A2992" s="10">
        <v>41102905</v>
      </c>
      <c r="B2992" t="s">
        <v>3413</v>
      </c>
      <c r="C2992" s="11">
        <v>41100000</v>
      </c>
      <c r="D2992" t="str">
        <f>VLOOKUP([1]!Table1[[#This Row],[Oracle Purchasing Category Number]],'[1]Purchasing Categories'!B:C,2,FALSE)</f>
        <v>Lab equipment</v>
      </c>
    </row>
    <row r="2993" spans="1:4" x14ac:dyDescent="0.35">
      <c r="A2993" s="10">
        <v>41102909</v>
      </c>
      <c r="B2993" t="s">
        <v>3414</v>
      </c>
      <c r="C2993" s="11">
        <v>41100000</v>
      </c>
      <c r="D2993" t="str">
        <f>VLOOKUP([1]!Table1[[#This Row],[Oracle Purchasing Category Number]],'[1]Purchasing Categories'!B:C,2,FALSE)</f>
        <v>Lab equipment</v>
      </c>
    </row>
    <row r="2994" spans="1:4" x14ac:dyDescent="0.35">
      <c r="A2994" s="10">
        <v>41102910</v>
      </c>
      <c r="B2994" t="s">
        <v>3415</v>
      </c>
      <c r="C2994" s="11">
        <v>41100000</v>
      </c>
      <c r="D2994" t="str">
        <f>VLOOKUP([1]!Table1[[#This Row],[Oracle Purchasing Category Number]],'[1]Purchasing Categories'!B:C,2,FALSE)</f>
        <v>Lab equipment</v>
      </c>
    </row>
    <row r="2995" spans="1:4" x14ac:dyDescent="0.35">
      <c r="A2995" s="10">
        <v>41102911</v>
      </c>
      <c r="B2995" t="s">
        <v>3416</v>
      </c>
      <c r="C2995" s="11">
        <v>41100000</v>
      </c>
      <c r="D2995" t="str">
        <f>VLOOKUP([1]!Table1[[#This Row],[Oracle Purchasing Category Number]],'[1]Purchasing Categories'!B:C,2,FALSE)</f>
        <v>Lab equipment</v>
      </c>
    </row>
    <row r="2996" spans="1:4" x14ac:dyDescent="0.35">
      <c r="A2996" s="10">
        <v>41102913</v>
      </c>
      <c r="B2996" t="s">
        <v>3417</v>
      </c>
      <c r="C2996" s="11">
        <v>41100000</v>
      </c>
      <c r="D2996" t="str">
        <f>VLOOKUP([1]!Table1[[#This Row],[Oracle Purchasing Category Number]],'[1]Purchasing Categories'!B:C,2,FALSE)</f>
        <v>Lab equipment</v>
      </c>
    </row>
    <row r="2997" spans="1:4" x14ac:dyDescent="0.35">
      <c r="A2997" s="10">
        <v>41102915</v>
      </c>
      <c r="B2997" t="s">
        <v>3418</v>
      </c>
      <c r="C2997" s="11">
        <v>41100000</v>
      </c>
      <c r="D2997" t="str">
        <f>VLOOKUP([1]!Table1[[#This Row],[Oracle Purchasing Category Number]],'[1]Purchasing Categories'!B:C,2,FALSE)</f>
        <v>Lab equipment</v>
      </c>
    </row>
    <row r="2998" spans="1:4" x14ac:dyDescent="0.35">
      <c r="A2998" s="13">
        <v>41102916</v>
      </c>
      <c r="B2998" s="14" t="s">
        <v>3419</v>
      </c>
      <c r="C2998" s="11">
        <v>41100000</v>
      </c>
      <c r="D2998" t="str">
        <f>VLOOKUP([1]!Table1[[#This Row],[Oracle Purchasing Category Number]],'[1]Purchasing Categories'!B:C,2,FALSE)</f>
        <v>Lab equipment</v>
      </c>
    </row>
    <row r="2999" spans="1:4" x14ac:dyDescent="0.35">
      <c r="A2999" s="10">
        <v>41102917</v>
      </c>
      <c r="B2999" t="s">
        <v>3420</v>
      </c>
      <c r="C2999" s="11">
        <v>41100000</v>
      </c>
      <c r="D2999" t="str">
        <f>VLOOKUP([1]!Table1[[#This Row],[Oracle Purchasing Category Number]],'[1]Purchasing Categories'!B:C,2,FALSE)</f>
        <v>Lab equipment</v>
      </c>
    </row>
    <row r="3000" spans="1:4" x14ac:dyDescent="0.35">
      <c r="A3000" s="10">
        <v>41102918</v>
      </c>
      <c r="B3000" t="s">
        <v>3421</v>
      </c>
      <c r="C3000" s="11">
        <v>41100000</v>
      </c>
      <c r="D3000" t="str">
        <f>VLOOKUP([1]!Table1[[#This Row],[Oracle Purchasing Category Number]],'[1]Purchasing Categories'!B:C,2,FALSE)</f>
        <v>Lab equipment</v>
      </c>
    </row>
    <row r="3001" spans="1:4" x14ac:dyDescent="0.35">
      <c r="A3001" s="10">
        <v>41102920</v>
      </c>
      <c r="B3001" t="s">
        <v>3422</v>
      </c>
      <c r="C3001" s="11">
        <v>41100000</v>
      </c>
      <c r="D3001" t="str">
        <f>VLOOKUP([1]!Table1[[#This Row],[Oracle Purchasing Category Number]],'[1]Purchasing Categories'!B:C,2,FALSE)</f>
        <v>Lab equipment</v>
      </c>
    </row>
    <row r="3002" spans="1:4" x14ac:dyDescent="0.35">
      <c r="A3002" s="10">
        <v>41102921</v>
      </c>
      <c r="B3002" t="s">
        <v>3423</v>
      </c>
      <c r="C3002" s="11">
        <v>41100000</v>
      </c>
      <c r="D3002" t="str">
        <f>VLOOKUP([1]!Table1[[#This Row],[Oracle Purchasing Category Number]],'[1]Purchasing Categories'!B:C,2,FALSE)</f>
        <v>Lab equipment</v>
      </c>
    </row>
    <row r="3003" spans="1:4" x14ac:dyDescent="0.35">
      <c r="A3003" s="10">
        <v>41102923</v>
      </c>
      <c r="B3003" t="s">
        <v>3424</v>
      </c>
      <c r="C3003" s="11">
        <v>41100000</v>
      </c>
      <c r="D3003" t="str">
        <f>VLOOKUP([1]!Table1[[#This Row],[Oracle Purchasing Category Number]],'[1]Purchasing Categories'!B:C,2,FALSE)</f>
        <v>Lab equipment</v>
      </c>
    </row>
    <row r="3004" spans="1:4" x14ac:dyDescent="0.35">
      <c r="A3004" s="10">
        <v>41102925</v>
      </c>
      <c r="B3004" t="s">
        <v>3425</v>
      </c>
      <c r="C3004" s="11">
        <v>41100000</v>
      </c>
      <c r="D3004" t="str">
        <f>VLOOKUP([1]!Table1[[#This Row],[Oracle Purchasing Category Number]],'[1]Purchasing Categories'!B:C,2,FALSE)</f>
        <v>Lab equipment</v>
      </c>
    </row>
    <row r="3005" spans="1:4" x14ac:dyDescent="0.35">
      <c r="A3005" s="10">
        <v>41102926</v>
      </c>
      <c r="B3005" t="s">
        <v>3426</v>
      </c>
      <c r="C3005" s="11">
        <v>41100000</v>
      </c>
      <c r="D3005" t="str">
        <f>VLOOKUP([1]!Table1[[#This Row],[Oracle Purchasing Category Number]],'[1]Purchasing Categories'!B:C,2,FALSE)</f>
        <v>Lab equipment</v>
      </c>
    </row>
    <row r="3006" spans="1:4" x14ac:dyDescent="0.35">
      <c r="A3006" s="10">
        <v>41102927</v>
      </c>
      <c r="B3006" t="s">
        <v>3427</v>
      </c>
      <c r="C3006" s="11">
        <v>41100000</v>
      </c>
      <c r="D3006" t="str">
        <f>VLOOKUP([1]!Table1[[#This Row],[Oracle Purchasing Category Number]],'[1]Purchasing Categories'!B:C,2,FALSE)</f>
        <v>Lab equipment</v>
      </c>
    </row>
    <row r="3007" spans="1:4" x14ac:dyDescent="0.35">
      <c r="A3007" s="10">
        <v>41103001</v>
      </c>
      <c r="B3007" t="s">
        <v>3428</v>
      </c>
      <c r="C3007" s="11">
        <v>41100000</v>
      </c>
      <c r="D3007" t="str">
        <f>VLOOKUP([1]!Table1[[#This Row],[Oracle Purchasing Category Number]],'[1]Purchasing Categories'!B:C,2,FALSE)</f>
        <v>Lab equipment</v>
      </c>
    </row>
    <row r="3008" spans="1:4" x14ac:dyDescent="0.35">
      <c r="A3008" s="10">
        <v>41103003</v>
      </c>
      <c r="B3008" t="s">
        <v>3429</v>
      </c>
      <c r="C3008" s="11">
        <v>41100000</v>
      </c>
      <c r="D3008" t="str">
        <f>VLOOKUP([1]!Table1[[#This Row],[Oracle Purchasing Category Number]],'[1]Purchasing Categories'!B:C,2,FALSE)</f>
        <v>Lab equipment</v>
      </c>
    </row>
    <row r="3009" spans="1:4" x14ac:dyDescent="0.35">
      <c r="A3009" s="10">
        <v>41103005</v>
      </c>
      <c r="B3009" t="s">
        <v>3430</v>
      </c>
      <c r="C3009" s="11">
        <v>41100000</v>
      </c>
      <c r="D3009" t="str">
        <f>VLOOKUP([1]!Table1[[#This Row],[Oracle Purchasing Category Number]],'[1]Purchasing Categories'!B:C,2,FALSE)</f>
        <v>Lab equipment</v>
      </c>
    </row>
    <row r="3010" spans="1:4" x14ac:dyDescent="0.35">
      <c r="A3010" s="10">
        <v>41103006</v>
      </c>
      <c r="B3010" t="s">
        <v>3431</v>
      </c>
      <c r="C3010" s="11">
        <v>41100000</v>
      </c>
      <c r="D3010" t="str">
        <f>VLOOKUP([1]!Table1[[#This Row],[Oracle Purchasing Category Number]],'[1]Purchasing Categories'!B:C,2,FALSE)</f>
        <v>Lab equipment</v>
      </c>
    </row>
    <row r="3011" spans="1:4" x14ac:dyDescent="0.35">
      <c r="A3011" s="10">
        <v>41103007</v>
      </c>
      <c r="B3011" t="s">
        <v>3432</v>
      </c>
      <c r="C3011" s="11">
        <v>41100000</v>
      </c>
      <c r="D3011" t="str">
        <f>VLOOKUP([1]!Table1[[#This Row],[Oracle Purchasing Category Number]],'[1]Purchasing Categories'!B:C,2,FALSE)</f>
        <v>Lab equipment</v>
      </c>
    </row>
    <row r="3012" spans="1:4" x14ac:dyDescent="0.35">
      <c r="A3012" s="10">
        <v>41103008</v>
      </c>
      <c r="B3012" t="s">
        <v>3433</v>
      </c>
      <c r="C3012" s="11">
        <v>41100000</v>
      </c>
      <c r="D3012" t="str">
        <f>VLOOKUP([1]!Table1[[#This Row],[Oracle Purchasing Category Number]],'[1]Purchasing Categories'!B:C,2,FALSE)</f>
        <v>Lab equipment</v>
      </c>
    </row>
    <row r="3013" spans="1:4" x14ac:dyDescent="0.35">
      <c r="A3013" s="10">
        <v>41103010</v>
      </c>
      <c r="B3013" t="s">
        <v>3434</v>
      </c>
      <c r="C3013" s="11">
        <v>41100000</v>
      </c>
      <c r="D3013" t="str">
        <f>VLOOKUP([1]!Table1[[#This Row],[Oracle Purchasing Category Number]],'[1]Purchasing Categories'!B:C,2,FALSE)</f>
        <v>Lab equipment</v>
      </c>
    </row>
    <row r="3014" spans="1:4" x14ac:dyDescent="0.35">
      <c r="A3014" s="10">
        <v>41103011</v>
      </c>
      <c r="B3014" t="s">
        <v>3435</v>
      </c>
      <c r="C3014" s="11">
        <v>41100000</v>
      </c>
      <c r="D3014" t="str">
        <f>VLOOKUP([1]!Table1[[#This Row],[Oracle Purchasing Category Number]],'[1]Purchasing Categories'!B:C,2,FALSE)</f>
        <v>Lab equipment</v>
      </c>
    </row>
    <row r="3015" spans="1:4" x14ac:dyDescent="0.35">
      <c r="A3015" s="10">
        <v>41103012</v>
      </c>
      <c r="B3015" t="s">
        <v>3436</v>
      </c>
      <c r="C3015" s="11">
        <v>41100000</v>
      </c>
      <c r="D3015" t="str">
        <f>VLOOKUP([1]!Table1[[#This Row],[Oracle Purchasing Category Number]],'[1]Purchasing Categories'!B:C,2,FALSE)</f>
        <v>Lab equipment</v>
      </c>
    </row>
    <row r="3016" spans="1:4" x14ac:dyDescent="0.35">
      <c r="A3016" s="10">
        <v>41103013</v>
      </c>
      <c r="B3016" t="s">
        <v>3437</v>
      </c>
      <c r="C3016" s="11">
        <v>41100000</v>
      </c>
      <c r="D3016" t="str">
        <f>VLOOKUP([1]!Table1[[#This Row],[Oracle Purchasing Category Number]],'[1]Purchasing Categories'!B:C,2,FALSE)</f>
        <v>Lab equipment</v>
      </c>
    </row>
    <row r="3017" spans="1:4" x14ac:dyDescent="0.35">
      <c r="A3017" s="10">
        <v>41103014</v>
      </c>
      <c r="B3017" t="s">
        <v>3438</v>
      </c>
      <c r="C3017" s="11">
        <v>41100000</v>
      </c>
      <c r="D3017" t="str">
        <f>VLOOKUP([1]!Table1[[#This Row],[Oracle Purchasing Category Number]],'[1]Purchasing Categories'!B:C,2,FALSE)</f>
        <v>Lab equipment</v>
      </c>
    </row>
    <row r="3018" spans="1:4" x14ac:dyDescent="0.35">
      <c r="A3018" s="10">
        <v>41103015</v>
      </c>
      <c r="B3018" t="s">
        <v>3439</v>
      </c>
      <c r="C3018" s="11">
        <v>41100000</v>
      </c>
      <c r="D3018" t="str">
        <f>VLOOKUP([1]!Table1[[#This Row],[Oracle Purchasing Category Number]],'[1]Purchasing Categories'!B:C,2,FALSE)</f>
        <v>Lab equipment</v>
      </c>
    </row>
    <row r="3019" spans="1:4" x14ac:dyDescent="0.35">
      <c r="A3019" s="10">
        <v>41103019</v>
      </c>
      <c r="B3019" t="s">
        <v>3440</v>
      </c>
      <c r="C3019" s="11">
        <v>41100000</v>
      </c>
      <c r="D3019" t="str">
        <f>VLOOKUP([1]!Table1[[#This Row],[Oracle Purchasing Category Number]],'[1]Purchasing Categories'!B:C,2,FALSE)</f>
        <v>Lab equipment</v>
      </c>
    </row>
    <row r="3020" spans="1:4" x14ac:dyDescent="0.35">
      <c r="A3020" s="10">
        <v>41103020</v>
      </c>
      <c r="B3020" t="s">
        <v>3441</v>
      </c>
      <c r="C3020" s="11">
        <v>41100000</v>
      </c>
      <c r="D3020" t="str">
        <f>VLOOKUP([1]!Table1[[#This Row],[Oracle Purchasing Category Number]],'[1]Purchasing Categories'!B:C,2,FALSE)</f>
        <v>Lab equipment</v>
      </c>
    </row>
    <row r="3021" spans="1:4" x14ac:dyDescent="0.35">
      <c r="A3021" s="10">
        <v>41103021</v>
      </c>
      <c r="B3021" t="s">
        <v>3442</v>
      </c>
      <c r="C3021" s="11">
        <v>41100000</v>
      </c>
      <c r="D3021" t="str">
        <f>VLOOKUP([1]!Table1[[#This Row],[Oracle Purchasing Category Number]],'[1]Purchasing Categories'!B:C,2,FALSE)</f>
        <v>Lab equipment</v>
      </c>
    </row>
    <row r="3022" spans="1:4" x14ac:dyDescent="0.35">
      <c r="A3022" s="10">
        <v>41103022</v>
      </c>
      <c r="B3022" t="s">
        <v>3443</v>
      </c>
      <c r="C3022" s="11">
        <v>41100000</v>
      </c>
      <c r="D3022" t="str">
        <f>VLOOKUP([1]!Table1[[#This Row],[Oracle Purchasing Category Number]],'[1]Purchasing Categories'!B:C,2,FALSE)</f>
        <v>Lab equipment</v>
      </c>
    </row>
    <row r="3023" spans="1:4" x14ac:dyDescent="0.35">
      <c r="A3023" s="10">
        <v>41103023</v>
      </c>
      <c r="B3023" t="s">
        <v>3444</v>
      </c>
      <c r="C3023" s="11">
        <v>41100000</v>
      </c>
      <c r="D3023" t="str">
        <f>VLOOKUP([1]!Table1[[#This Row],[Oracle Purchasing Category Number]],'[1]Purchasing Categories'!B:C,2,FALSE)</f>
        <v>Lab equipment</v>
      </c>
    </row>
    <row r="3024" spans="1:4" x14ac:dyDescent="0.35">
      <c r="A3024" s="10">
        <v>41103024</v>
      </c>
      <c r="B3024" t="s">
        <v>3445</v>
      </c>
      <c r="C3024" s="11">
        <v>41100000</v>
      </c>
      <c r="D3024" t="str">
        <f>VLOOKUP([1]!Table1[[#This Row],[Oracle Purchasing Category Number]],'[1]Purchasing Categories'!B:C,2,FALSE)</f>
        <v>Lab equipment</v>
      </c>
    </row>
    <row r="3025" spans="1:4" x14ac:dyDescent="0.35">
      <c r="A3025" s="10">
        <v>41103025</v>
      </c>
      <c r="B3025" t="s">
        <v>3446</v>
      </c>
      <c r="C3025" s="11">
        <v>41100000</v>
      </c>
      <c r="D3025" t="str">
        <f>VLOOKUP([1]!Table1[[#This Row],[Oracle Purchasing Category Number]],'[1]Purchasing Categories'!B:C,2,FALSE)</f>
        <v>Lab equipment</v>
      </c>
    </row>
    <row r="3026" spans="1:4" x14ac:dyDescent="0.35">
      <c r="A3026" s="10">
        <v>41103026</v>
      </c>
      <c r="B3026" t="s">
        <v>3447</v>
      </c>
      <c r="C3026" s="11">
        <v>41100000</v>
      </c>
      <c r="D3026" t="str">
        <f>VLOOKUP([1]!Table1[[#This Row],[Oracle Purchasing Category Number]],'[1]Purchasing Categories'!B:C,2,FALSE)</f>
        <v>Lab equipment</v>
      </c>
    </row>
    <row r="3027" spans="1:4" x14ac:dyDescent="0.35">
      <c r="A3027" s="10">
        <v>41103201</v>
      </c>
      <c r="B3027" t="s">
        <v>3448</v>
      </c>
      <c r="C3027" s="11">
        <v>41100000</v>
      </c>
      <c r="D3027" t="str">
        <f>VLOOKUP([1]!Table1[[#This Row],[Oracle Purchasing Category Number]],'[1]Purchasing Categories'!B:C,2,FALSE)</f>
        <v>Lab equipment</v>
      </c>
    </row>
    <row r="3028" spans="1:4" x14ac:dyDescent="0.35">
      <c r="A3028" s="10">
        <v>41103202</v>
      </c>
      <c r="B3028" t="s">
        <v>3449</v>
      </c>
      <c r="C3028" s="11">
        <v>41100000</v>
      </c>
      <c r="D3028" t="str">
        <f>VLOOKUP([1]!Table1[[#This Row],[Oracle Purchasing Category Number]],'[1]Purchasing Categories'!B:C,2,FALSE)</f>
        <v>Lab equipment</v>
      </c>
    </row>
    <row r="3029" spans="1:4" x14ac:dyDescent="0.35">
      <c r="A3029" s="10">
        <v>41103205</v>
      </c>
      <c r="B3029" t="s">
        <v>3450</v>
      </c>
      <c r="C3029" s="11">
        <v>41100000</v>
      </c>
      <c r="D3029" t="str">
        <f>VLOOKUP([1]!Table1[[#This Row],[Oracle Purchasing Category Number]],'[1]Purchasing Categories'!B:C,2,FALSE)</f>
        <v>Lab equipment</v>
      </c>
    </row>
    <row r="3030" spans="1:4" x14ac:dyDescent="0.35">
      <c r="A3030" s="10">
        <v>41103206</v>
      </c>
      <c r="B3030" s="15" t="s">
        <v>3451</v>
      </c>
      <c r="C3030" s="11">
        <v>41100000</v>
      </c>
      <c r="D3030" t="str">
        <f>VLOOKUP([1]!Table1[[#This Row],[Oracle Purchasing Category Number]],'[1]Purchasing Categories'!B:C,2,FALSE)</f>
        <v>Lab equipment</v>
      </c>
    </row>
    <row r="3031" spans="1:4" x14ac:dyDescent="0.35">
      <c r="A3031" s="10">
        <v>41103207</v>
      </c>
      <c r="B3031" t="s">
        <v>3452</v>
      </c>
      <c r="C3031" s="11">
        <v>41100000</v>
      </c>
      <c r="D3031" t="str">
        <f>VLOOKUP([1]!Table1[[#This Row],[Oracle Purchasing Category Number]],'[1]Purchasing Categories'!B:C,2,FALSE)</f>
        <v>Lab equipment</v>
      </c>
    </row>
    <row r="3032" spans="1:4" x14ac:dyDescent="0.35">
      <c r="A3032" s="10">
        <v>41103208</v>
      </c>
      <c r="B3032" t="s">
        <v>3453</v>
      </c>
      <c r="C3032" s="11">
        <v>41100000</v>
      </c>
      <c r="D3032" t="str">
        <f>VLOOKUP([1]!Table1[[#This Row],[Oracle Purchasing Category Number]],'[1]Purchasing Categories'!B:C,2,FALSE)</f>
        <v>Lab equipment</v>
      </c>
    </row>
    <row r="3033" spans="1:4" x14ac:dyDescent="0.35">
      <c r="A3033" s="10">
        <v>41103209</v>
      </c>
      <c r="B3033" t="s">
        <v>3454</v>
      </c>
      <c r="C3033" s="11">
        <v>41100000</v>
      </c>
      <c r="D3033" t="str">
        <f>VLOOKUP([1]!Table1[[#This Row],[Oracle Purchasing Category Number]],'[1]Purchasing Categories'!B:C,2,FALSE)</f>
        <v>Lab equipment</v>
      </c>
    </row>
    <row r="3034" spans="1:4" x14ac:dyDescent="0.35">
      <c r="A3034" s="10">
        <v>41103210</v>
      </c>
      <c r="B3034" t="s">
        <v>3455</v>
      </c>
      <c r="C3034" s="11">
        <v>41100000</v>
      </c>
      <c r="D3034" t="str">
        <f>VLOOKUP([1]!Table1[[#This Row],[Oracle Purchasing Category Number]],'[1]Purchasing Categories'!B:C,2,FALSE)</f>
        <v>Lab equipment</v>
      </c>
    </row>
    <row r="3035" spans="1:4" x14ac:dyDescent="0.35">
      <c r="A3035" s="10">
        <v>41103212</v>
      </c>
      <c r="B3035" t="s">
        <v>3456</v>
      </c>
      <c r="C3035" s="11">
        <v>41100000</v>
      </c>
      <c r="D3035" t="str">
        <f>VLOOKUP([1]!Table1[[#This Row],[Oracle Purchasing Category Number]],'[1]Purchasing Categories'!B:C,2,FALSE)</f>
        <v>Lab equipment</v>
      </c>
    </row>
    <row r="3036" spans="1:4" x14ac:dyDescent="0.35">
      <c r="A3036" s="10">
        <v>41103301</v>
      </c>
      <c r="B3036" t="s">
        <v>3457</v>
      </c>
      <c r="C3036" s="11">
        <v>41100000</v>
      </c>
      <c r="D3036" t="str">
        <f>VLOOKUP([1]!Table1[[#This Row],[Oracle Purchasing Category Number]],'[1]Purchasing Categories'!B:C,2,FALSE)</f>
        <v>Lab equipment</v>
      </c>
    </row>
    <row r="3037" spans="1:4" x14ac:dyDescent="0.35">
      <c r="A3037" s="10">
        <v>41103302</v>
      </c>
      <c r="B3037" t="s">
        <v>3458</v>
      </c>
      <c r="C3037" s="11">
        <v>41100000</v>
      </c>
      <c r="D3037" t="str">
        <f>VLOOKUP([1]!Table1[[#This Row],[Oracle Purchasing Category Number]],'[1]Purchasing Categories'!B:C,2,FALSE)</f>
        <v>Lab equipment</v>
      </c>
    </row>
    <row r="3038" spans="1:4" x14ac:dyDescent="0.35">
      <c r="A3038" s="10">
        <v>41103303</v>
      </c>
      <c r="B3038" t="s">
        <v>3459</v>
      </c>
      <c r="C3038" s="11">
        <v>41100000</v>
      </c>
      <c r="D3038" t="str">
        <f>VLOOKUP([1]!Table1[[#This Row],[Oracle Purchasing Category Number]],'[1]Purchasing Categories'!B:C,2,FALSE)</f>
        <v>Lab equipment</v>
      </c>
    </row>
    <row r="3039" spans="1:4" x14ac:dyDescent="0.35">
      <c r="A3039" s="10">
        <v>41103305</v>
      </c>
      <c r="B3039" t="s">
        <v>3460</v>
      </c>
      <c r="C3039" s="11">
        <v>41100000</v>
      </c>
      <c r="D3039" t="str">
        <f>VLOOKUP([1]!Table1[[#This Row],[Oracle Purchasing Category Number]],'[1]Purchasing Categories'!B:C,2,FALSE)</f>
        <v>Lab equipment</v>
      </c>
    </row>
    <row r="3040" spans="1:4" x14ac:dyDescent="0.35">
      <c r="A3040" s="10">
        <v>41103306</v>
      </c>
      <c r="B3040" t="s">
        <v>3461</v>
      </c>
      <c r="C3040" s="11">
        <v>41100000</v>
      </c>
      <c r="D3040" t="str">
        <f>VLOOKUP([1]!Table1[[#This Row],[Oracle Purchasing Category Number]],'[1]Purchasing Categories'!B:C,2,FALSE)</f>
        <v>Lab equipment</v>
      </c>
    </row>
    <row r="3041" spans="1:4" x14ac:dyDescent="0.35">
      <c r="A3041" s="10">
        <v>41103307</v>
      </c>
      <c r="B3041" t="s">
        <v>3462</v>
      </c>
      <c r="C3041" s="11">
        <v>41100000</v>
      </c>
      <c r="D3041" t="str">
        <f>VLOOKUP([1]!Table1[[#This Row],[Oracle Purchasing Category Number]],'[1]Purchasing Categories'!B:C,2,FALSE)</f>
        <v>Lab equipment</v>
      </c>
    </row>
    <row r="3042" spans="1:4" x14ac:dyDescent="0.35">
      <c r="A3042" s="10">
        <v>41103308</v>
      </c>
      <c r="B3042" t="s">
        <v>3463</v>
      </c>
      <c r="C3042" s="11">
        <v>41100000</v>
      </c>
      <c r="D3042" t="str">
        <f>VLOOKUP([1]!Table1[[#This Row],[Oracle Purchasing Category Number]],'[1]Purchasing Categories'!B:C,2,FALSE)</f>
        <v>Lab equipment</v>
      </c>
    </row>
    <row r="3043" spans="1:4" x14ac:dyDescent="0.35">
      <c r="A3043" s="10">
        <v>41103309</v>
      </c>
      <c r="B3043" t="s">
        <v>3464</v>
      </c>
      <c r="C3043" s="11">
        <v>41100000</v>
      </c>
      <c r="D3043" t="str">
        <f>VLOOKUP([1]!Table1[[#This Row],[Oracle Purchasing Category Number]],'[1]Purchasing Categories'!B:C,2,FALSE)</f>
        <v>Lab equipment</v>
      </c>
    </row>
    <row r="3044" spans="1:4" x14ac:dyDescent="0.35">
      <c r="A3044" s="10">
        <v>41103310</v>
      </c>
      <c r="B3044" t="s">
        <v>3465</v>
      </c>
      <c r="C3044" s="11">
        <v>41100000</v>
      </c>
      <c r="D3044" t="str">
        <f>VLOOKUP([1]!Table1[[#This Row],[Oracle Purchasing Category Number]],'[1]Purchasing Categories'!B:C,2,FALSE)</f>
        <v>Lab equipment</v>
      </c>
    </row>
    <row r="3045" spans="1:4" x14ac:dyDescent="0.35">
      <c r="A3045" s="10">
        <v>41103311</v>
      </c>
      <c r="B3045" t="s">
        <v>3466</v>
      </c>
      <c r="C3045" s="11">
        <v>41100000</v>
      </c>
      <c r="D3045" t="str">
        <f>VLOOKUP([1]!Table1[[#This Row],[Oracle Purchasing Category Number]],'[1]Purchasing Categories'!B:C,2,FALSE)</f>
        <v>Lab equipment</v>
      </c>
    </row>
    <row r="3046" spans="1:4" x14ac:dyDescent="0.35">
      <c r="A3046" s="10">
        <v>41103313</v>
      </c>
      <c r="B3046" t="s">
        <v>3467</v>
      </c>
      <c r="C3046" s="11">
        <v>41100000</v>
      </c>
      <c r="D3046" t="str">
        <f>VLOOKUP([1]!Table1[[#This Row],[Oracle Purchasing Category Number]],'[1]Purchasing Categories'!B:C,2,FALSE)</f>
        <v>Lab equipment</v>
      </c>
    </row>
    <row r="3047" spans="1:4" x14ac:dyDescent="0.35">
      <c r="A3047" s="10">
        <v>41103315</v>
      </c>
      <c r="B3047" t="s">
        <v>3468</v>
      </c>
      <c r="C3047" s="11">
        <v>41100000</v>
      </c>
      <c r="D3047" t="str">
        <f>VLOOKUP([1]!Table1[[#This Row],[Oracle Purchasing Category Number]],'[1]Purchasing Categories'!B:C,2,FALSE)</f>
        <v>Lab equipment</v>
      </c>
    </row>
    <row r="3048" spans="1:4" x14ac:dyDescent="0.35">
      <c r="A3048" s="10">
        <v>41103319</v>
      </c>
      <c r="B3048" t="s">
        <v>3469</v>
      </c>
      <c r="C3048" s="11">
        <v>41100000</v>
      </c>
      <c r="D3048" t="str">
        <f>VLOOKUP([1]!Table1[[#This Row],[Oracle Purchasing Category Number]],'[1]Purchasing Categories'!B:C,2,FALSE)</f>
        <v>Lab equipment</v>
      </c>
    </row>
    <row r="3049" spans="1:4" x14ac:dyDescent="0.35">
      <c r="A3049" s="10">
        <v>41103320</v>
      </c>
      <c r="B3049" t="s">
        <v>3470</v>
      </c>
      <c r="C3049" s="11">
        <v>41100000</v>
      </c>
      <c r="D3049" t="str">
        <f>VLOOKUP([1]!Table1[[#This Row],[Oracle Purchasing Category Number]],'[1]Purchasing Categories'!B:C,2,FALSE)</f>
        <v>Lab equipment</v>
      </c>
    </row>
    <row r="3050" spans="1:4" x14ac:dyDescent="0.35">
      <c r="A3050" s="10">
        <v>41103322</v>
      </c>
      <c r="B3050" t="s">
        <v>3471</v>
      </c>
      <c r="C3050" s="11">
        <v>41100000</v>
      </c>
      <c r="D3050" t="str">
        <f>VLOOKUP([1]!Table1[[#This Row],[Oracle Purchasing Category Number]],'[1]Purchasing Categories'!B:C,2,FALSE)</f>
        <v>Lab equipment</v>
      </c>
    </row>
    <row r="3051" spans="1:4" x14ac:dyDescent="0.35">
      <c r="A3051" s="10">
        <v>41103323</v>
      </c>
      <c r="B3051" t="s">
        <v>3472</v>
      </c>
      <c r="C3051" s="11">
        <v>41100000</v>
      </c>
      <c r="D3051" t="str">
        <f>VLOOKUP([1]!Table1[[#This Row],[Oracle Purchasing Category Number]],'[1]Purchasing Categories'!B:C,2,FALSE)</f>
        <v>Lab equipment</v>
      </c>
    </row>
    <row r="3052" spans="1:4" x14ac:dyDescent="0.35">
      <c r="A3052" s="10">
        <v>41103324</v>
      </c>
      <c r="B3052" t="s">
        <v>3473</v>
      </c>
      <c r="C3052" s="11">
        <v>41100000</v>
      </c>
      <c r="D3052" t="str">
        <f>VLOOKUP([1]!Table1[[#This Row],[Oracle Purchasing Category Number]],'[1]Purchasing Categories'!B:C,2,FALSE)</f>
        <v>Lab equipment</v>
      </c>
    </row>
    <row r="3053" spans="1:4" x14ac:dyDescent="0.35">
      <c r="A3053" s="10">
        <v>41103401</v>
      </c>
      <c r="B3053" t="s">
        <v>3474</v>
      </c>
      <c r="C3053" s="11">
        <v>41100000</v>
      </c>
      <c r="D3053" t="str">
        <f>VLOOKUP([1]!Table1[[#This Row],[Oracle Purchasing Category Number]],'[1]Purchasing Categories'!B:C,2,FALSE)</f>
        <v>Lab equipment</v>
      </c>
    </row>
    <row r="3054" spans="1:4" x14ac:dyDescent="0.35">
      <c r="A3054" s="10">
        <v>41103406</v>
      </c>
      <c r="B3054" t="s">
        <v>3475</v>
      </c>
      <c r="C3054" s="11">
        <v>41100000</v>
      </c>
      <c r="D3054" t="str">
        <f>VLOOKUP([1]!Table1[[#This Row],[Oracle Purchasing Category Number]],'[1]Purchasing Categories'!B:C,2,FALSE)</f>
        <v>Lab equipment</v>
      </c>
    </row>
    <row r="3055" spans="1:4" x14ac:dyDescent="0.35">
      <c r="A3055" s="10">
        <v>41103407</v>
      </c>
      <c r="B3055" t="s">
        <v>3476</v>
      </c>
      <c r="C3055" s="11">
        <v>41100000</v>
      </c>
      <c r="D3055" t="str">
        <f>VLOOKUP([1]!Table1[[#This Row],[Oracle Purchasing Category Number]],'[1]Purchasing Categories'!B:C,2,FALSE)</f>
        <v>Lab equipment</v>
      </c>
    </row>
    <row r="3056" spans="1:4" x14ac:dyDescent="0.35">
      <c r="A3056" s="10">
        <v>41103408</v>
      </c>
      <c r="B3056" t="s">
        <v>3477</v>
      </c>
      <c r="C3056" s="11">
        <v>41100000</v>
      </c>
      <c r="D3056" t="str">
        <f>VLOOKUP([1]!Table1[[#This Row],[Oracle Purchasing Category Number]],'[1]Purchasing Categories'!B:C,2,FALSE)</f>
        <v>Lab equipment</v>
      </c>
    </row>
    <row r="3057" spans="1:4" x14ac:dyDescent="0.35">
      <c r="A3057" s="10">
        <v>41103410</v>
      </c>
      <c r="B3057" t="s">
        <v>3478</v>
      </c>
      <c r="C3057" s="11">
        <v>41100000</v>
      </c>
      <c r="D3057" t="str">
        <f>VLOOKUP([1]!Table1[[#This Row],[Oracle Purchasing Category Number]],'[1]Purchasing Categories'!B:C,2,FALSE)</f>
        <v>Lab equipment</v>
      </c>
    </row>
    <row r="3058" spans="1:4" x14ac:dyDescent="0.35">
      <c r="A3058" s="10">
        <v>41103413</v>
      </c>
      <c r="B3058" t="s">
        <v>3479</v>
      </c>
      <c r="C3058" s="11">
        <v>41100000</v>
      </c>
      <c r="D3058" t="str">
        <f>VLOOKUP([1]!Table1[[#This Row],[Oracle Purchasing Category Number]],'[1]Purchasing Categories'!B:C,2,FALSE)</f>
        <v>Lab equipment</v>
      </c>
    </row>
    <row r="3059" spans="1:4" x14ac:dyDescent="0.35">
      <c r="A3059" s="10">
        <v>41103414</v>
      </c>
      <c r="B3059" t="s">
        <v>3480</v>
      </c>
      <c r="C3059" s="11">
        <v>41100000</v>
      </c>
      <c r="D3059" t="str">
        <f>VLOOKUP([1]!Table1[[#This Row],[Oracle Purchasing Category Number]],'[1]Purchasing Categories'!B:C,2,FALSE)</f>
        <v>Lab equipment</v>
      </c>
    </row>
    <row r="3060" spans="1:4" x14ac:dyDescent="0.35">
      <c r="A3060" s="10">
        <v>41103415</v>
      </c>
      <c r="B3060" t="s">
        <v>3481</v>
      </c>
      <c r="C3060" s="11">
        <v>41100000</v>
      </c>
      <c r="D3060" t="str">
        <f>VLOOKUP([1]!Table1[[#This Row],[Oracle Purchasing Category Number]],'[1]Purchasing Categories'!B:C,2,FALSE)</f>
        <v>Lab equipment</v>
      </c>
    </row>
    <row r="3061" spans="1:4" x14ac:dyDescent="0.35">
      <c r="A3061" s="10">
        <v>41103416</v>
      </c>
      <c r="B3061" t="s">
        <v>3482</v>
      </c>
      <c r="C3061" s="11">
        <v>41100000</v>
      </c>
      <c r="D3061" t="str">
        <f>VLOOKUP([1]!Table1[[#This Row],[Oracle Purchasing Category Number]],'[1]Purchasing Categories'!B:C,2,FALSE)</f>
        <v>Lab equipment</v>
      </c>
    </row>
    <row r="3062" spans="1:4" x14ac:dyDescent="0.35">
      <c r="A3062" s="10">
        <v>41103417</v>
      </c>
      <c r="B3062" t="s">
        <v>3483</v>
      </c>
      <c r="C3062" s="11">
        <v>41100000</v>
      </c>
      <c r="D3062" t="str">
        <f>VLOOKUP([1]!Table1[[#This Row],[Oracle Purchasing Category Number]],'[1]Purchasing Categories'!B:C,2,FALSE)</f>
        <v>Lab equipment</v>
      </c>
    </row>
    <row r="3063" spans="1:4" x14ac:dyDescent="0.35">
      <c r="A3063" s="10">
        <v>41103419</v>
      </c>
      <c r="B3063" t="s">
        <v>3484</v>
      </c>
      <c r="C3063" s="11">
        <v>41100000</v>
      </c>
      <c r="D3063" t="str">
        <f>VLOOKUP([1]!Table1[[#This Row],[Oracle Purchasing Category Number]],'[1]Purchasing Categories'!B:C,2,FALSE)</f>
        <v>Lab equipment</v>
      </c>
    </row>
    <row r="3064" spans="1:4" x14ac:dyDescent="0.35">
      <c r="A3064" s="10">
        <v>41103502</v>
      </c>
      <c r="B3064" t="s">
        <v>3485</v>
      </c>
      <c r="C3064" s="11">
        <v>41100000</v>
      </c>
      <c r="D3064" t="str">
        <f>VLOOKUP([1]!Table1[[#This Row],[Oracle Purchasing Category Number]],'[1]Purchasing Categories'!B:C,2,FALSE)</f>
        <v>Lab equipment</v>
      </c>
    </row>
    <row r="3065" spans="1:4" x14ac:dyDescent="0.35">
      <c r="A3065" s="10">
        <v>41103504</v>
      </c>
      <c r="B3065" t="s">
        <v>3486</v>
      </c>
      <c r="C3065" s="11">
        <v>41100000</v>
      </c>
      <c r="D3065" t="str">
        <f>VLOOKUP([1]!Table1[[#This Row],[Oracle Purchasing Category Number]],'[1]Purchasing Categories'!B:C,2,FALSE)</f>
        <v>Lab equipment</v>
      </c>
    </row>
    <row r="3066" spans="1:4" x14ac:dyDescent="0.35">
      <c r="A3066" s="10">
        <v>41103506</v>
      </c>
      <c r="B3066" t="s">
        <v>3487</v>
      </c>
      <c r="C3066" s="11">
        <v>41100000</v>
      </c>
      <c r="D3066" t="str">
        <f>VLOOKUP([1]!Table1[[#This Row],[Oracle Purchasing Category Number]],'[1]Purchasing Categories'!B:C,2,FALSE)</f>
        <v>Lab equipment</v>
      </c>
    </row>
    <row r="3067" spans="1:4" x14ac:dyDescent="0.35">
      <c r="A3067" s="10">
        <v>41103507</v>
      </c>
      <c r="B3067" t="s">
        <v>3488</v>
      </c>
      <c r="C3067" s="11">
        <v>41100000</v>
      </c>
      <c r="D3067" t="str">
        <f>VLOOKUP([1]!Table1[[#This Row],[Oracle Purchasing Category Number]],'[1]Purchasing Categories'!B:C,2,FALSE)</f>
        <v>Lab equipment</v>
      </c>
    </row>
    <row r="3068" spans="1:4" x14ac:dyDescent="0.35">
      <c r="A3068" s="10">
        <v>41103508</v>
      </c>
      <c r="B3068" t="s">
        <v>3489</v>
      </c>
      <c r="C3068" s="11">
        <v>41100000</v>
      </c>
      <c r="D3068" t="str">
        <f>VLOOKUP([1]!Table1[[#This Row],[Oracle Purchasing Category Number]],'[1]Purchasing Categories'!B:C,2,FALSE)</f>
        <v>Lab equipment</v>
      </c>
    </row>
    <row r="3069" spans="1:4" x14ac:dyDescent="0.35">
      <c r="A3069" s="10">
        <v>41103509</v>
      </c>
      <c r="B3069" t="s">
        <v>3490</v>
      </c>
      <c r="C3069" s="11">
        <v>41100000</v>
      </c>
      <c r="D3069" t="str">
        <f>VLOOKUP([1]!Table1[[#This Row],[Oracle Purchasing Category Number]],'[1]Purchasing Categories'!B:C,2,FALSE)</f>
        <v>Lab equipment</v>
      </c>
    </row>
    <row r="3070" spans="1:4" x14ac:dyDescent="0.35">
      <c r="A3070" s="10">
        <v>41103511</v>
      </c>
      <c r="B3070" t="s">
        <v>3491</v>
      </c>
      <c r="C3070" s="11">
        <v>41100000</v>
      </c>
      <c r="D3070" t="str">
        <f>VLOOKUP([1]!Table1[[#This Row],[Oracle Purchasing Category Number]],'[1]Purchasing Categories'!B:C,2,FALSE)</f>
        <v>Lab equipment</v>
      </c>
    </row>
    <row r="3071" spans="1:4" x14ac:dyDescent="0.35">
      <c r="A3071" s="10">
        <v>41103512</v>
      </c>
      <c r="B3071" t="s">
        <v>3492</v>
      </c>
      <c r="C3071" s="11">
        <v>41100000</v>
      </c>
      <c r="D3071" t="str">
        <f>VLOOKUP([1]!Table1[[#This Row],[Oracle Purchasing Category Number]],'[1]Purchasing Categories'!B:C,2,FALSE)</f>
        <v>Lab equipment</v>
      </c>
    </row>
    <row r="3072" spans="1:4" x14ac:dyDescent="0.35">
      <c r="A3072" s="10">
        <v>41103513</v>
      </c>
      <c r="B3072" t="s">
        <v>3493</v>
      </c>
      <c r="C3072" s="11">
        <v>41100000</v>
      </c>
      <c r="D3072" t="str">
        <f>VLOOKUP([1]!Table1[[#This Row],[Oracle Purchasing Category Number]],'[1]Purchasing Categories'!B:C,2,FALSE)</f>
        <v>Lab equipment</v>
      </c>
    </row>
    <row r="3073" spans="1:4" x14ac:dyDescent="0.35">
      <c r="A3073" s="10">
        <v>41103514</v>
      </c>
      <c r="B3073" t="s">
        <v>3494</v>
      </c>
      <c r="C3073" s="11">
        <v>41100000</v>
      </c>
      <c r="D3073" t="str">
        <f>VLOOKUP([1]!Table1[[#This Row],[Oracle Purchasing Category Number]],'[1]Purchasing Categories'!B:C,2,FALSE)</f>
        <v>Lab equipment</v>
      </c>
    </row>
    <row r="3074" spans="1:4" x14ac:dyDescent="0.35">
      <c r="A3074" s="10">
        <v>41103515</v>
      </c>
      <c r="B3074" t="s">
        <v>3495</v>
      </c>
      <c r="C3074" s="11">
        <v>41100000</v>
      </c>
      <c r="D3074" t="str">
        <f>VLOOKUP([1]!Table1[[#This Row],[Oracle Purchasing Category Number]],'[1]Purchasing Categories'!B:C,2,FALSE)</f>
        <v>Lab equipment</v>
      </c>
    </row>
    <row r="3075" spans="1:4" x14ac:dyDescent="0.35">
      <c r="A3075" s="10">
        <v>41103517</v>
      </c>
      <c r="B3075" t="s">
        <v>3496</v>
      </c>
      <c r="C3075" s="11">
        <v>41100000</v>
      </c>
      <c r="D3075" t="str">
        <f>VLOOKUP([1]!Table1[[#This Row],[Oracle Purchasing Category Number]],'[1]Purchasing Categories'!B:C,2,FALSE)</f>
        <v>Lab equipment</v>
      </c>
    </row>
    <row r="3076" spans="1:4" x14ac:dyDescent="0.35">
      <c r="A3076" s="10">
        <v>41103705</v>
      </c>
      <c r="B3076" t="s">
        <v>3497</v>
      </c>
      <c r="C3076" s="11">
        <v>41100000</v>
      </c>
      <c r="D3076" t="str">
        <f>VLOOKUP([1]!Table1[[#This Row],[Oracle Purchasing Category Number]],'[1]Purchasing Categories'!B:C,2,FALSE)</f>
        <v>Lab equipment</v>
      </c>
    </row>
    <row r="3077" spans="1:4" x14ac:dyDescent="0.35">
      <c r="A3077" s="10">
        <v>41103706</v>
      </c>
      <c r="B3077" t="s">
        <v>3498</v>
      </c>
      <c r="C3077" s="11">
        <v>41100000</v>
      </c>
      <c r="D3077" t="str">
        <f>VLOOKUP([1]!Table1[[#This Row],[Oracle Purchasing Category Number]],'[1]Purchasing Categories'!B:C,2,FALSE)</f>
        <v>Lab equipment</v>
      </c>
    </row>
    <row r="3078" spans="1:4" x14ac:dyDescent="0.35">
      <c r="A3078" s="10">
        <v>41103709</v>
      </c>
      <c r="B3078" t="s">
        <v>3499</v>
      </c>
      <c r="C3078" s="11">
        <v>41100000</v>
      </c>
      <c r="D3078" t="str">
        <f>VLOOKUP([1]!Table1[[#This Row],[Oracle Purchasing Category Number]],'[1]Purchasing Categories'!B:C,2,FALSE)</f>
        <v>Lab equipment</v>
      </c>
    </row>
    <row r="3079" spans="1:4" x14ac:dyDescent="0.35">
      <c r="A3079" s="10">
        <v>41103710</v>
      </c>
      <c r="B3079" t="s">
        <v>3500</v>
      </c>
      <c r="C3079" s="11">
        <v>41100000</v>
      </c>
      <c r="D3079" t="str">
        <f>VLOOKUP([1]!Table1[[#This Row],[Oracle Purchasing Category Number]],'[1]Purchasing Categories'!B:C,2,FALSE)</f>
        <v>Lab equipment</v>
      </c>
    </row>
    <row r="3080" spans="1:4" x14ac:dyDescent="0.35">
      <c r="A3080" s="10">
        <v>41103714</v>
      </c>
      <c r="B3080" t="s">
        <v>3501</v>
      </c>
      <c r="C3080" s="11">
        <v>41100000</v>
      </c>
      <c r="D3080" t="str">
        <f>VLOOKUP([1]!Table1[[#This Row],[Oracle Purchasing Category Number]],'[1]Purchasing Categories'!B:C,2,FALSE)</f>
        <v>Lab equipment</v>
      </c>
    </row>
    <row r="3081" spans="1:4" x14ac:dyDescent="0.35">
      <c r="A3081" s="10">
        <v>41103715</v>
      </c>
      <c r="B3081" t="s">
        <v>3502</v>
      </c>
      <c r="C3081" s="11">
        <v>41100000</v>
      </c>
      <c r="D3081" t="str">
        <f>VLOOKUP([1]!Table1[[#This Row],[Oracle Purchasing Category Number]],'[1]Purchasing Categories'!B:C,2,FALSE)</f>
        <v>Lab equipment</v>
      </c>
    </row>
    <row r="3082" spans="1:4" x14ac:dyDescent="0.35">
      <c r="A3082" s="10">
        <v>41103717</v>
      </c>
      <c r="B3082" t="s">
        <v>3503</v>
      </c>
      <c r="C3082" s="11">
        <v>41100000</v>
      </c>
      <c r="D3082" t="str">
        <f>VLOOKUP([1]!Table1[[#This Row],[Oracle Purchasing Category Number]],'[1]Purchasing Categories'!B:C,2,FALSE)</f>
        <v>Lab equipment</v>
      </c>
    </row>
    <row r="3083" spans="1:4" x14ac:dyDescent="0.35">
      <c r="A3083" s="13">
        <v>41103801</v>
      </c>
      <c r="B3083" s="14" t="s">
        <v>3504</v>
      </c>
      <c r="C3083" s="11">
        <v>41100000</v>
      </c>
      <c r="D3083" t="str">
        <f>VLOOKUP([1]!Table1[[#This Row],[Oracle Purchasing Category Number]],'[1]Purchasing Categories'!B:C,2,FALSE)</f>
        <v>Lab equipment</v>
      </c>
    </row>
    <row r="3084" spans="1:4" x14ac:dyDescent="0.35">
      <c r="A3084" s="10">
        <v>41103802</v>
      </c>
      <c r="B3084" t="s">
        <v>3505</v>
      </c>
      <c r="C3084" s="11">
        <v>41100000</v>
      </c>
      <c r="D3084" t="str">
        <f>VLOOKUP([1]!Table1[[#This Row],[Oracle Purchasing Category Number]],'[1]Purchasing Categories'!B:C,2,FALSE)</f>
        <v>Lab equipment</v>
      </c>
    </row>
    <row r="3085" spans="1:4" x14ac:dyDescent="0.35">
      <c r="A3085" s="10">
        <v>41103805</v>
      </c>
      <c r="B3085" t="s">
        <v>3506</v>
      </c>
      <c r="C3085" s="11">
        <v>41100000</v>
      </c>
      <c r="D3085" t="str">
        <f>VLOOKUP([1]!Table1[[#This Row],[Oracle Purchasing Category Number]],'[1]Purchasing Categories'!B:C,2,FALSE)</f>
        <v>Lab equipment</v>
      </c>
    </row>
    <row r="3086" spans="1:4" x14ac:dyDescent="0.35">
      <c r="A3086" s="10">
        <v>41103806</v>
      </c>
      <c r="B3086" t="s">
        <v>3507</v>
      </c>
      <c r="C3086" s="11">
        <v>41100000</v>
      </c>
      <c r="D3086" t="str">
        <f>VLOOKUP([1]!Table1[[#This Row],[Oracle Purchasing Category Number]],'[1]Purchasing Categories'!B:C,2,FALSE)</f>
        <v>Lab equipment</v>
      </c>
    </row>
    <row r="3087" spans="1:4" x14ac:dyDescent="0.35">
      <c r="A3087" s="10">
        <v>41103808</v>
      </c>
      <c r="B3087" t="s">
        <v>3508</v>
      </c>
      <c r="C3087" s="11">
        <v>41100000</v>
      </c>
      <c r="D3087" t="str">
        <f>VLOOKUP([1]!Table1[[#This Row],[Oracle Purchasing Category Number]],'[1]Purchasing Categories'!B:C,2,FALSE)</f>
        <v>Lab equipment</v>
      </c>
    </row>
    <row r="3088" spans="1:4" x14ac:dyDescent="0.35">
      <c r="A3088" s="10">
        <v>41103811</v>
      </c>
      <c r="B3088" t="s">
        <v>3509</v>
      </c>
      <c r="C3088" s="11">
        <v>41100000</v>
      </c>
      <c r="D3088" t="str">
        <f>VLOOKUP([1]!Table1[[#This Row],[Oracle Purchasing Category Number]],'[1]Purchasing Categories'!B:C,2,FALSE)</f>
        <v>Lab equipment</v>
      </c>
    </row>
    <row r="3089" spans="1:4" x14ac:dyDescent="0.35">
      <c r="A3089" s="13">
        <v>41103813</v>
      </c>
      <c r="B3089" s="14" t="s">
        <v>3510</v>
      </c>
      <c r="C3089" s="11">
        <v>41100000</v>
      </c>
      <c r="D3089" t="str">
        <f>VLOOKUP([1]!Table1[[#This Row],[Oracle Purchasing Category Number]],'[1]Purchasing Categories'!B:C,2,FALSE)</f>
        <v>Lab equipment</v>
      </c>
    </row>
    <row r="3090" spans="1:4" x14ac:dyDescent="0.35">
      <c r="A3090" s="10">
        <v>41103814</v>
      </c>
      <c r="B3090" t="s">
        <v>3511</v>
      </c>
      <c r="C3090" s="11">
        <v>41100000</v>
      </c>
      <c r="D3090" t="str">
        <f>VLOOKUP([1]!Table1[[#This Row],[Oracle Purchasing Category Number]],'[1]Purchasing Categories'!B:C,2,FALSE)</f>
        <v>Lab equipment</v>
      </c>
    </row>
    <row r="3091" spans="1:4" x14ac:dyDescent="0.35">
      <c r="A3091" s="10">
        <v>41103815</v>
      </c>
      <c r="B3091" t="s">
        <v>3512</v>
      </c>
      <c r="C3091" s="11">
        <v>41100000</v>
      </c>
      <c r="D3091" t="str">
        <f>VLOOKUP([1]!Table1[[#This Row],[Oracle Purchasing Category Number]],'[1]Purchasing Categories'!B:C,2,FALSE)</f>
        <v>Lab equipment</v>
      </c>
    </row>
    <row r="3092" spans="1:4" x14ac:dyDescent="0.35">
      <c r="A3092" s="10">
        <v>41103816</v>
      </c>
      <c r="B3092" t="s">
        <v>3513</v>
      </c>
      <c r="C3092" s="11">
        <v>41100000</v>
      </c>
      <c r="D3092" t="str">
        <f>VLOOKUP([1]!Table1[[#This Row],[Oracle Purchasing Category Number]],'[1]Purchasing Categories'!B:C,2,FALSE)</f>
        <v>Lab equipment</v>
      </c>
    </row>
    <row r="3093" spans="1:4" x14ac:dyDescent="0.35">
      <c r="A3093" s="10">
        <v>41103817</v>
      </c>
      <c r="B3093" t="s">
        <v>3514</v>
      </c>
      <c r="C3093" s="11">
        <v>41100000</v>
      </c>
      <c r="D3093" t="str">
        <f>VLOOKUP([1]!Table1[[#This Row],[Oracle Purchasing Category Number]],'[1]Purchasing Categories'!B:C,2,FALSE)</f>
        <v>Lab equipment</v>
      </c>
    </row>
    <row r="3094" spans="1:4" x14ac:dyDescent="0.35">
      <c r="A3094" s="10">
        <v>41103901</v>
      </c>
      <c r="B3094" t="s">
        <v>3515</v>
      </c>
      <c r="C3094" s="11">
        <v>41100000</v>
      </c>
      <c r="D3094" t="str">
        <f>VLOOKUP([1]!Table1[[#This Row],[Oracle Purchasing Category Number]],'[1]Purchasing Categories'!B:C,2,FALSE)</f>
        <v>Lab equipment</v>
      </c>
    </row>
    <row r="3095" spans="1:4" x14ac:dyDescent="0.35">
      <c r="A3095" s="10">
        <v>41103902</v>
      </c>
      <c r="B3095" t="s">
        <v>3516</v>
      </c>
      <c r="C3095" s="11">
        <v>41100000</v>
      </c>
      <c r="D3095" t="str">
        <f>VLOOKUP([1]!Table1[[#This Row],[Oracle Purchasing Category Number]],'[1]Purchasing Categories'!B:C,2,FALSE)</f>
        <v>Lab equipment</v>
      </c>
    </row>
    <row r="3096" spans="1:4" x14ac:dyDescent="0.35">
      <c r="A3096" s="10">
        <v>41103903</v>
      </c>
      <c r="B3096" t="s">
        <v>3517</v>
      </c>
      <c r="C3096" s="11">
        <v>41100000</v>
      </c>
      <c r="D3096" t="str">
        <f>VLOOKUP([1]!Table1[[#This Row],[Oracle Purchasing Category Number]],'[1]Purchasing Categories'!B:C,2,FALSE)</f>
        <v>Lab equipment</v>
      </c>
    </row>
    <row r="3097" spans="1:4" x14ac:dyDescent="0.35">
      <c r="A3097" s="10">
        <v>41103904</v>
      </c>
      <c r="B3097" t="s">
        <v>3518</v>
      </c>
      <c r="C3097" s="11">
        <v>41100000</v>
      </c>
      <c r="D3097" t="str">
        <f>VLOOKUP([1]!Table1[[#This Row],[Oracle Purchasing Category Number]],'[1]Purchasing Categories'!B:C,2,FALSE)</f>
        <v>Lab equipment</v>
      </c>
    </row>
    <row r="3098" spans="1:4" x14ac:dyDescent="0.35">
      <c r="A3098" s="10">
        <v>41103905</v>
      </c>
      <c r="B3098" t="s">
        <v>3519</v>
      </c>
      <c r="C3098" s="11">
        <v>41100000</v>
      </c>
      <c r="D3098" t="str">
        <f>VLOOKUP([1]!Table1[[#This Row],[Oracle Purchasing Category Number]],'[1]Purchasing Categories'!B:C,2,FALSE)</f>
        <v>Lab equipment</v>
      </c>
    </row>
    <row r="3099" spans="1:4" x14ac:dyDescent="0.35">
      <c r="A3099" s="10">
        <v>41103906</v>
      </c>
      <c r="B3099" t="s">
        <v>3520</v>
      </c>
      <c r="C3099" s="11">
        <v>41100000</v>
      </c>
      <c r="D3099" t="str">
        <f>VLOOKUP([1]!Table1[[#This Row],[Oracle Purchasing Category Number]],'[1]Purchasing Categories'!B:C,2,FALSE)</f>
        <v>Lab equipment</v>
      </c>
    </row>
    <row r="3100" spans="1:4" x14ac:dyDescent="0.35">
      <c r="A3100" s="10">
        <v>41103907</v>
      </c>
      <c r="B3100" t="s">
        <v>3521</v>
      </c>
      <c r="C3100" s="11">
        <v>41100000</v>
      </c>
      <c r="D3100" t="str">
        <f>VLOOKUP([1]!Table1[[#This Row],[Oracle Purchasing Category Number]],'[1]Purchasing Categories'!B:C,2,FALSE)</f>
        <v>Lab equipment</v>
      </c>
    </row>
    <row r="3101" spans="1:4" x14ac:dyDescent="0.35">
      <c r="A3101" s="10">
        <v>41103908</v>
      </c>
      <c r="B3101" t="s">
        <v>3522</v>
      </c>
      <c r="C3101" s="11">
        <v>41100000</v>
      </c>
      <c r="D3101" t="str">
        <f>VLOOKUP([1]!Table1[[#This Row],[Oracle Purchasing Category Number]],'[1]Purchasing Categories'!B:C,2,FALSE)</f>
        <v>Lab equipment</v>
      </c>
    </row>
    <row r="3102" spans="1:4" x14ac:dyDescent="0.35">
      <c r="A3102" s="10">
        <v>41103909</v>
      </c>
      <c r="B3102" t="s">
        <v>3523</v>
      </c>
      <c r="C3102" s="11">
        <v>41100000</v>
      </c>
      <c r="D3102" t="str">
        <f>VLOOKUP([1]!Table1[[#This Row],[Oracle Purchasing Category Number]],'[1]Purchasing Categories'!B:C,2,FALSE)</f>
        <v>Lab equipment</v>
      </c>
    </row>
    <row r="3103" spans="1:4" x14ac:dyDescent="0.35">
      <c r="A3103" s="10">
        <v>41103910</v>
      </c>
      <c r="B3103" t="s">
        <v>3524</v>
      </c>
      <c r="C3103" s="11">
        <v>41100000</v>
      </c>
      <c r="D3103" t="str">
        <f>VLOOKUP([1]!Table1[[#This Row],[Oracle Purchasing Category Number]],'[1]Purchasing Categories'!B:C,2,FALSE)</f>
        <v>Lab equipment</v>
      </c>
    </row>
    <row r="3104" spans="1:4" x14ac:dyDescent="0.35">
      <c r="A3104" s="10">
        <v>41103911</v>
      </c>
      <c r="B3104" s="15" t="s">
        <v>3525</v>
      </c>
      <c r="C3104" s="11">
        <v>41100000</v>
      </c>
      <c r="D3104" t="str">
        <f>VLOOKUP([1]!Table1[[#This Row],[Oracle Purchasing Category Number]],'[1]Purchasing Categories'!B:C,2,FALSE)</f>
        <v>Lab equipment</v>
      </c>
    </row>
    <row r="3105" spans="1:4" x14ac:dyDescent="0.35">
      <c r="A3105" s="10">
        <v>41103913</v>
      </c>
      <c r="B3105" t="s">
        <v>3526</v>
      </c>
      <c r="C3105" s="11">
        <v>41100000</v>
      </c>
      <c r="D3105" t="str">
        <f>VLOOKUP([1]!Table1[[#This Row],[Oracle Purchasing Category Number]],'[1]Purchasing Categories'!B:C,2,FALSE)</f>
        <v>Lab equipment</v>
      </c>
    </row>
    <row r="3106" spans="1:4" x14ac:dyDescent="0.35">
      <c r="A3106" s="10">
        <v>41104001</v>
      </c>
      <c r="B3106" t="s">
        <v>3527</v>
      </c>
      <c r="C3106" s="11">
        <v>41100000</v>
      </c>
      <c r="D3106" t="str">
        <f>VLOOKUP([1]!Table1[[#This Row],[Oracle Purchasing Category Number]],'[1]Purchasing Categories'!B:C,2,FALSE)</f>
        <v>Lab equipment</v>
      </c>
    </row>
    <row r="3107" spans="1:4" x14ac:dyDescent="0.35">
      <c r="A3107" s="10">
        <v>41104003</v>
      </c>
      <c r="B3107" t="s">
        <v>3528</v>
      </c>
      <c r="C3107" s="11">
        <v>41100000</v>
      </c>
      <c r="D3107" t="str">
        <f>VLOOKUP([1]!Table1[[#This Row],[Oracle Purchasing Category Number]],'[1]Purchasing Categories'!B:C,2,FALSE)</f>
        <v>Lab equipment</v>
      </c>
    </row>
    <row r="3108" spans="1:4" x14ac:dyDescent="0.35">
      <c r="A3108" s="10">
        <v>41104007</v>
      </c>
      <c r="B3108" t="s">
        <v>3529</v>
      </c>
      <c r="C3108" s="11">
        <v>41100000</v>
      </c>
      <c r="D3108" t="str">
        <f>VLOOKUP([1]!Table1[[#This Row],[Oracle Purchasing Category Number]],'[1]Purchasing Categories'!B:C,2,FALSE)</f>
        <v>Lab equipment</v>
      </c>
    </row>
    <row r="3109" spans="1:4" x14ac:dyDescent="0.35">
      <c r="A3109" s="10">
        <v>41104008</v>
      </c>
      <c r="B3109" t="s">
        <v>3530</v>
      </c>
      <c r="C3109" s="11">
        <v>41100000</v>
      </c>
      <c r="D3109" t="str">
        <f>VLOOKUP([1]!Table1[[#This Row],[Oracle Purchasing Category Number]],'[1]Purchasing Categories'!B:C,2,FALSE)</f>
        <v>Lab equipment</v>
      </c>
    </row>
    <row r="3110" spans="1:4" x14ac:dyDescent="0.35">
      <c r="A3110" s="10">
        <v>41104011</v>
      </c>
      <c r="B3110" t="s">
        <v>3531</v>
      </c>
      <c r="C3110" s="11">
        <v>41100000</v>
      </c>
      <c r="D3110" t="str">
        <f>VLOOKUP([1]!Table1[[#This Row],[Oracle Purchasing Category Number]],'[1]Purchasing Categories'!B:C,2,FALSE)</f>
        <v>Lab equipment</v>
      </c>
    </row>
    <row r="3111" spans="1:4" x14ac:dyDescent="0.35">
      <c r="A3111" s="10">
        <v>41104014</v>
      </c>
      <c r="B3111" t="s">
        <v>3532</v>
      </c>
      <c r="C3111" s="11">
        <v>41100000</v>
      </c>
      <c r="D3111" t="str">
        <f>VLOOKUP([1]!Table1[[#This Row],[Oracle Purchasing Category Number]],'[1]Purchasing Categories'!B:C,2,FALSE)</f>
        <v>Lab equipment</v>
      </c>
    </row>
    <row r="3112" spans="1:4" x14ac:dyDescent="0.35">
      <c r="A3112" s="10">
        <v>41104015</v>
      </c>
      <c r="B3112" t="s">
        <v>3533</v>
      </c>
      <c r="C3112" s="11">
        <v>41100000</v>
      </c>
      <c r="D3112" t="str">
        <f>VLOOKUP([1]!Table1[[#This Row],[Oracle Purchasing Category Number]],'[1]Purchasing Categories'!B:C,2,FALSE)</f>
        <v>Lab equipment</v>
      </c>
    </row>
    <row r="3113" spans="1:4" x14ac:dyDescent="0.35">
      <c r="A3113" s="10">
        <v>41104016</v>
      </c>
      <c r="B3113" t="s">
        <v>3534</v>
      </c>
      <c r="C3113" s="11">
        <v>41100000</v>
      </c>
      <c r="D3113" t="str">
        <f>VLOOKUP([1]!Table1[[#This Row],[Oracle Purchasing Category Number]],'[1]Purchasing Categories'!B:C,2,FALSE)</f>
        <v>Lab equipment</v>
      </c>
    </row>
    <row r="3114" spans="1:4" x14ac:dyDescent="0.35">
      <c r="A3114" s="10">
        <v>41104017</v>
      </c>
      <c r="B3114" t="s">
        <v>3535</v>
      </c>
      <c r="C3114" s="11">
        <v>41100000</v>
      </c>
      <c r="D3114" t="str">
        <f>VLOOKUP([1]!Table1[[#This Row],[Oracle Purchasing Category Number]],'[1]Purchasing Categories'!B:C,2,FALSE)</f>
        <v>Lab equipment</v>
      </c>
    </row>
    <row r="3115" spans="1:4" x14ac:dyDescent="0.35">
      <c r="A3115" s="10">
        <v>41104018</v>
      </c>
      <c r="B3115" t="s">
        <v>3536</v>
      </c>
      <c r="C3115" s="11">
        <v>41100000</v>
      </c>
      <c r="D3115" t="str">
        <f>VLOOKUP([1]!Table1[[#This Row],[Oracle Purchasing Category Number]],'[1]Purchasing Categories'!B:C,2,FALSE)</f>
        <v>Lab equipment</v>
      </c>
    </row>
    <row r="3116" spans="1:4" x14ac:dyDescent="0.35">
      <c r="A3116" s="10">
        <v>41104019</v>
      </c>
      <c r="B3116" t="s">
        <v>3537</v>
      </c>
      <c r="C3116" s="11">
        <v>41100000</v>
      </c>
      <c r="D3116" t="str">
        <f>VLOOKUP([1]!Table1[[#This Row],[Oracle Purchasing Category Number]],'[1]Purchasing Categories'!B:C,2,FALSE)</f>
        <v>Lab equipment</v>
      </c>
    </row>
    <row r="3117" spans="1:4" x14ac:dyDescent="0.35">
      <c r="A3117" s="10">
        <v>41104021</v>
      </c>
      <c r="B3117" t="s">
        <v>3538</v>
      </c>
      <c r="C3117" s="11">
        <v>41100000</v>
      </c>
      <c r="D3117" t="str">
        <f>VLOOKUP([1]!Table1[[#This Row],[Oracle Purchasing Category Number]],'[1]Purchasing Categories'!B:C,2,FALSE)</f>
        <v>Lab equipment</v>
      </c>
    </row>
    <row r="3118" spans="1:4" x14ac:dyDescent="0.35">
      <c r="A3118" s="10">
        <v>41104022</v>
      </c>
      <c r="B3118" t="s">
        <v>3539</v>
      </c>
      <c r="C3118" s="11">
        <v>41100000</v>
      </c>
      <c r="D3118" t="str">
        <f>VLOOKUP([1]!Table1[[#This Row],[Oracle Purchasing Category Number]],'[1]Purchasing Categories'!B:C,2,FALSE)</f>
        <v>Lab equipment</v>
      </c>
    </row>
    <row r="3119" spans="1:4" x14ac:dyDescent="0.35">
      <c r="A3119" s="10">
        <v>41104101</v>
      </c>
      <c r="B3119" t="s">
        <v>3540</v>
      </c>
      <c r="C3119" s="11">
        <v>41100000</v>
      </c>
      <c r="D3119" t="str">
        <f>VLOOKUP([1]!Table1[[#This Row],[Oracle Purchasing Category Number]],'[1]Purchasing Categories'!B:C,2,FALSE)</f>
        <v>Lab equipment</v>
      </c>
    </row>
    <row r="3120" spans="1:4" x14ac:dyDescent="0.35">
      <c r="A3120" s="13">
        <v>41104102</v>
      </c>
      <c r="B3120" s="14" t="s">
        <v>3541</v>
      </c>
      <c r="C3120" s="11">
        <v>41100000</v>
      </c>
      <c r="D3120" t="str">
        <f>VLOOKUP([1]!Table1[[#This Row],[Oracle Purchasing Category Number]],'[1]Purchasing Categories'!B:C,2,FALSE)</f>
        <v>Lab equipment</v>
      </c>
    </row>
    <row r="3121" spans="1:4" x14ac:dyDescent="0.35">
      <c r="A3121" s="10">
        <v>41104104</v>
      </c>
      <c r="B3121" t="s">
        <v>3542</v>
      </c>
      <c r="C3121" s="11">
        <v>42100000</v>
      </c>
      <c r="D3121" t="str">
        <f>VLOOKUP([1]!Table1[[#This Row],[Oracle Purchasing Category Number]],'[1]Purchasing Categories'!B:C,2,FALSE)</f>
        <v>Medical supplies (non prescription)</v>
      </c>
    </row>
    <row r="3122" spans="1:4" x14ac:dyDescent="0.35">
      <c r="A3122" s="10">
        <v>41104105</v>
      </c>
      <c r="B3122" t="s">
        <v>3543</v>
      </c>
      <c r="C3122" s="11">
        <v>41100000</v>
      </c>
      <c r="D3122" t="str">
        <f>VLOOKUP([1]!Table1[[#This Row],[Oracle Purchasing Category Number]],'[1]Purchasing Categories'!B:C,2,FALSE)</f>
        <v>Lab equipment</v>
      </c>
    </row>
    <row r="3123" spans="1:4" x14ac:dyDescent="0.35">
      <c r="A3123" s="10">
        <v>41104107</v>
      </c>
      <c r="B3123" t="s">
        <v>3544</v>
      </c>
      <c r="C3123" s="11">
        <v>41100000</v>
      </c>
      <c r="D3123" t="str">
        <f>VLOOKUP([1]!Table1[[#This Row],[Oracle Purchasing Category Number]],'[1]Purchasing Categories'!B:C,2,FALSE)</f>
        <v>Lab equipment</v>
      </c>
    </row>
    <row r="3124" spans="1:4" x14ac:dyDescent="0.35">
      <c r="A3124" s="10">
        <v>41104108</v>
      </c>
      <c r="B3124" t="s">
        <v>3545</v>
      </c>
      <c r="C3124" s="11">
        <v>42100000</v>
      </c>
      <c r="D3124" t="str">
        <f>VLOOKUP([1]!Table1[[#This Row],[Oracle Purchasing Category Number]],'[1]Purchasing Categories'!B:C,2,FALSE)</f>
        <v>Medical supplies (non prescription)</v>
      </c>
    </row>
    <row r="3125" spans="1:4" x14ac:dyDescent="0.35">
      <c r="A3125" s="10">
        <v>41104109</v>
      </c>
      <c r="B3125" t="s">
        <v>3546</v>
      </c>
      <c r="C3125" s="11">
        <v>42100000</v>
      </c>
      <c r="D3125" t="str">
        <f>VLOOKUP([1]!Table1[[#This Row],[Oracle Purchasing Category Number]],'[1]Purchasing Categories'!B:C,2,FALSE)</f>
        <v>Medical supplies (non prescription)</v>
      </c>
    </row>
    <row r="3126" spans="1:4" x14ac:dyDescent="0.35">
      <c r="A3126" s="10">
        <v>41104110</v>
      </c>
      <c r="B3126" s="15" t="s">
        <v>3547</v>
      </c>
      <c r="C3126" s="11">
        <v>41100000</v>
      </c>
      <c r="D3126" t="str">
        <f>VLOOKUP([1]!Table1[[#This Row],[Oracle Purchasing Category Number]],'[1]Purchasing Categories'!B:C,2,FALSE)</f>
        <v>Lab equipment</v>
      </c>
    </row>
    <row r="3127" spans="1:4" x14ac:dyDescent="0.35">
      <c r="A3127" s="10">
        <v>41104111</v>
      </c>
      <c r="B3127" t="s">
        <v>3548</v>
      </c>
      <c r="C3127" s="11">
        <v>41100000</v>
      </c>
      <c r="D3127" t="str">
        <f>VLOOKUP([1]!Table1[[#This Row],[Oracle Purchasing Category Number]],'[1]Purchasing Categories'!B:C,2,FALSE)</f>
        <v>Lab equipment</v>
      </c>
    </row>
    <row r="3128" spans="1:4" x14ac:dyDescent="0.35">
      <c r="A3128" s="10">
        <v>41104112</v>
      </c>
      <c r="B3128" t="s">
        <v>3549</v>
      </c>
      <c r="C3128" s="11">
        <v>42100000</v>
      </c>
      <c r="D3128" t="str">
        <f>VLOOKUP([1]!Table1[[#This Row],[Oracle Purchasing Category Number]],'[1]Purchasing Categories'!B:C,2,FALSE)</f>
        <v>Medical supplies (non prescription)</v>
      </c>
    </row>
    <row r="3129" spans="1:4" x14ac:dyDescent="0.35">
      <c r="A3129" s="10">
        <v>41104115</v>
      </c>
      <c r="B3129" t="s">
        <v>3550</v>
      </c>
      <c r="C3129" s="11">
        <v>41100000</v>
      </c>
      <c r="D3129" t="str">
        <f>VLOOKUP([1]!Table1[[#This Row],[Oracle Purchasing Category Number]],'[1]Purchasing Categories'!B:C,2,FALSE)</f>
        <v>Lab equipment</v>
      </c>
    </row>
    <row r="3130" spans="1:4" x14ac:dyDescent="0.35">
      <c r="A3130" s="10">
        <v>41104116</v>
      </c>
      <c r="B3130" t="s">
        <v>3551</v>
      </c>
      <c r="C3130" s="11">
        <v>41100000</v>
      </c>
      <c r="D3130" t="str">
        <f>VLOOKUP([1]!Table1[[#This Row],[Oracle Purchasing Category Number]],'[1]Purchasing Categories'!B:C,2,FALSE)</f>
        <v>Lab equipment</v>
      </c>
    </row>
    <row r="3131" spans="1:4" x14ac:dyDescent="0.35">
      <c r="A3131" s="10">
        <v>41104117</v>
      </c>
      <c r="B3131" t="s">
        <v>3552</v>
      </c>
      <c r="C3131" s="11">
        <v>41100000</v>
      </c>
      <c r="D3131" t="str">
        <f>VLOOKUP([1]!Table1[[#This Row],[Oracle Purchasing Category Number]],'[1]Purchasing Categories'!B:C,2,FALSE)</f>
        <v>Lab equipment</v>
      </c>
    </row>
    <row r="3132" spans="1:4" x14ac:dyDescent="0.35">
      <c r="A3132" s="10">
        <v>41104118</v>
      </c>
      <c r="B3132" t="s">
        <v>3553</v>
      </c>
      <c r="C3132" s="11">
        <v>41100000</v>
      </c>
      <c r="D3132" t="str">
        <f>VLOOKUP([1]!Table1[[#This Row],[Oracle Purchasing Category Number]],'[1]Purchasing Categories'!B:C,2,FALSE)</f>
        <v>Lab equipment</v>
      </c>
    </row>
    <row r="3133" spans="1:4" x14ac:dyDescent="0.35">
      <c r="A3133" s="10">
        <v>41104121</v>
      </c>
      <c r="B3133" t="s">
        <v>3554</v>
      </c>
      <c r="C3133" s="11">
        <v>41100000</v>
      </c>
      <c r="D3133" t="str">
        <f>VLOOKUP([1]!Table1[[#This Row],[Oracle Purchasing Category Number]],'[1]Purchasing Categories'!B:C,2,FALSE)</f>
        <v>Lab equipment</v>
      </c>
    </row>
    <row r="3134" spans="1:4" x14ac:dyDescent="0.35">
      <c r="A3134" s="10">
        <v>41104122</v>
      </c>
      <c r="B3134" t="s">
        <v>3555</v>
      </c>
      <c r="C3134" s="11">
        <v>41100000</v>
      </c>
      <c r="D3134" t="str">
        <f>VLOOKUP([1]!Table1[[#This Row],[Oracle Purchasing Category Number]],'[1]Purchasing Categories'!B:C,2,FALSE)</f>
        <v>Lab equipment</v>
      </c>
    </row>
    <row r="3135" spans="1:4" x14ac:dyDescent="0.35">
      <c r="A3135" s="10">
        <v>41104124</v>
      </c>
      <c r="B3135" t="s">
        <v>3556</v>
      </c>
      <c r="C3135" s="11">
        <v>41100000</v>
      </c>
      <c r="D3135" t="str">
        <f>VLOOKUP([1]!Table1[[#This Row],[Oracle Purchasing Category Number]],'[1]Purchasing Categories'!B:C,2,FALSE)</f>
        <v>Lab equipment</v>
      </c>
    </row>
    <row r="3136" spans="1:4" x14ac:dyDescent="0.35">
      <c r="A3136" s="10">
        <v>41104126</v>
      </c>
      <c r="B3136" t="s">
        <v>3557</v>
      </c>
      <c r="C3136" s="11">
        <v>41100000</v>
      </c>
      <c r="D3136" t="str">
        <f>VLOOKUP([1]!Table1[[#This Row],[Oracle Purchasing Category Number]],'[1]Purchasing Categories'!B:C,2,FALSE)</f>
        <v>Lab equipment</v>
      </c>
    </row>
    <row r="3137" spans="1:4" x14ac:dyDescent="0.35">
      <c r="A3137" s="10">
        <v>41104127</v>
      </c>
      <c r="B3137" t="s">
        <v>3558</v>
      </c>
      <c r="C3137" s="11">
        <v>41100000</v>
      </c>
      <c r="D3137" t="str">
        <f>VLOOKUP([1]!Table1[[#This Row],[Oracle Purchasing Category Number]],'[1]Purchasing Categories'!B:C,2,FALSE)</f>
        <v>Lab equipment</v>
      </c>
    </row>
    <row r="3138" spans="1:4" x14ac:dyDescent="0.35">
      <c r="A3138" s="10">
        <v>41104128</v>
      </c>
      <c r="B3138" t="s">
        <v>3559</v>
      </c>
      <c r="C3138" s="11">
        <v>41100000</v>
      </c>
      <c r="D3138" t="str">
        <f>VLOOKUP([1]!Table1[[#This Row],[Oracle Purchasing Category Number]],'[1]Purchasing Categories'!B:C,2,FALSE)</f>
        <v>Lab equipment</v>
      </c>
    </row>
    <row r="3139" spans="1:4" x14ac:dyDescent="0.35">
      <c r="A3139" s="10">
        <v>41104201</v>
      </c>
      <c r="B3139" t="s">
        <v>3560</v>
      </c>
      <c r="C3139" s="11">
        <v>41100000</v>
      </c>
      <c r="D3139" t="str">
        <f>VLOOKUP([1]!Table1[[#This Row],[Oracle Purchasing Category Number]],'[1]Purchasing Categories'!B:C,2,FALSE)</f>
        <v>Lab equipment</v>
      </c>
    </row>
    <row r="3140" spans="1:4" x14ac:dyDescent="0.35">
      <c r="A3140" s="10">
        <v>41104202</v>
      </c>
      <c r="B3140" t="s">
        <v>3561</v>
      </c>
      <c r="C3140" s="11">
        <v>41100000</v>
      </c>
      <c r="D3140" t="str">
        <f>VLOOKUP([1]!Table1[[#This Row],[Oracle Purchasing Category Number]],'[1]Purchasing Categories'!B:C,2,FALSE)</f>
        <v>Lab equipment</v>
      </c>
    </row>
    <row r="3141" spans="1:4" x14ac:dyDescent="0.35">
      <c r="A3141" s="10">
        <v>41104205</v>
      </c>
      <c r="B3141" t="s">
        <v>3562</v>
      </c>
      <c r="C3141" s="11">
        <v>41100000</v>
      </c>
      <c r="D3141" t="str">
        <f>VLOOKUP([1]!Table1[[#This Row],[Oracle Purchasing Category Number]],'[1]Purchasing Categories'!B:C,2,FALSE)</f>
        <v>Lab equipment</v>
      </c>
    </row>
    <row r="3142" spans="1:4" x14ac:dyDescent="0.35">
      <c r="A3142" s="10">
        <v>41104206</v>
      </c>
      <c r="B3142" t="s">
        <v>3563</v>
      </c>
      <c r="C3142" s="11">
        <v>41100000</v>
      </c>
      <c r="D3142" t="str">
        <f>VLOOKUP([1]!Table1[[#This Row],[Oracle Purchasing Category Number]],'[1]Purchasing Categories'!B:C,2,FALSE)</f>
        <v>Lab equipment</v>
      </c>
    </row>
    <row r="3143" spans="1:4" x14ac:dyDescent="0.35">
      <c r="A3143" s="10">
        <v>41104207</v>
      </c>
      <c r="B3143" t="s">
        <v>3564</v>
      </c>
      <c r="C3143" s="11">
        <v>41100000</v>
      </c>
      <c r="D3143" t="str">
        <f>VLOOKUP([1]!Table1[[#This Row],[Oracle Purchasing Category Number]],'[1]Purchasing Categories'!B:C,2,FALSE)</f>
        <v>Lab equipment</v>
      </c>
    </row>
    <row r="3144" spans="1:4" x14ac:dyDescent="0.35">
      <c r="A3144" s="10">
        <v>41104210</v>
      </c>
      <c r="B3144" t="s">
        <v>3565</v>
      </c>
      <c r="C3144" s="11">
        <v>41100000</v>
      </c>
      <c r="D3144" t="str">
        <f>VLOOKUP([1]!Table1[[#This Row],[Oracle Purchasing Category Number]],'[1]Purchasing Categories'!B:C,2,FALSE)</f>
        <v>Lab equipment</v>
      </c>
    </row>
    <row r="3145" spans="1:4" x14ac:dyDescent="0.35">
      <c r="A3145" s="10">
        <v>41104211</v>
      </c>
      <c r="B3145" t="s">
        <v>3566</v>
      </c>
      <c r="C3145" s="11">
        <v>41100000</v>
      </c>
      <c r="D3145" t="str">
        <f>VLOOKUP([1]!Table1[[#This Row],[Oracle Purchasing Category Number]],'[1]Purchasing Categories'!B:C,2,FALSE)</f>
        <v>Lab equipment</v>
      </c>
    </row>
    <row r="3146" spans="1:4" x14ac:dyDescent="0.35">
      <c r="A3146" s="10">
        <v>41104212</v>
      </c>
      <c r="B3146" t="s">
        <v>3567</v>
      </c>
      <c r="C3146" s="11">
        <v>41100000</v>
      </c>
      <c r="D3146" t="str">
        <f>VLOOKUP([1]!Table1[[#This Row],[Oracle Purchasing Category Number]],'[1]Purchasing Categories'!B:C,2,FALSE)</f>
        <v>Lab equipment</v>
      </c>
    </row>
    <row r="3147" spans="1:4" x14ac:dyDescent="0.35">
      <c r="A3147" s="10">
        <v>41104213</v>
      </c>
      <c r="B3147" t="s">
        <v>3568</v>
      </c>
      <c r="C3147" s="11">
        <v>41100000</v>
      </c>
      <c r="D3147" t="str">
        <f>VLOOKUP([1]!Table1[[#This Row],[Oracle Purchasing Category Number]],'[1]Purchasing Categories'!B:C,2,FALSE)</f>
        <v>Lab equipment</v>
      </c>
    </row>
    <row r="3148" spans="1:4" x14ac:dyDescent="0.35">
      <c r="A3148" s="10">
        <v>41104301</v>
      </c>
      <c r="B3148" t="s">
        <v>3569</v>
      </c>
      <c r="C3148" s="11">
        <v>41100000</v>
      </c>
      <c r="D3148" t="str">
        <f>VLOOKUP([1]!Table1[[#This Row],[Oracle Purchasing Category Number]],'[1]Purchasing Categories'!B:C,2,FALSE)</f>
        <v>Lab equipment</v>
      </c>
    </row>
    <row r="3149" spans="1:4" x14ac:dyDescent="0.35">
      <c r="A3149" s="10">
        <v>41104303</v>
      </c>
      <c r="B3149" t="s">
        <v>3570</v>
      </c>
      <c r="C3149" s="11">
        <v>41100000</v>
      </c>
      <c r="D3149" t="str">
        <f>VLOOKUP([1]!Table1[[#This Row],[Oracle Purchasing Category Number]],'[1]Purchasing Categories'!B:C,2,FALSE)</f>
        <v>Lab equipment</v>
      </c>
    </row>
    <row r="3150" spans="1:4" x14ac:dyDescent="0.35">
      <c r="A3150" s="10">
        <v>41104304</v>
      </c>
      <c r="B3150" t="s">
        <v>3571</v>
      </c>
      <c r="C3150" s="11">
        <v>41100000</v>
      </c>
      <c r="D3150" t="str">
        <f>VLOOKUP([1]!Table1[[#This Row],[Oracle Purchasing Category Number]],'[1]Purchasing Categories'!B:C,2,FALSE)</f>
        <v>Lab equipment</v>
      </c>
    </row>
    <row r="3151" spans="1:4" x14ac:dyDescent="0.35">
      <c r="A3151" s="10">
        <v>41104306</v>
      </c>
      <c r="B3151" t="s">
        <v>3572</v>
      </c>
      <c r="C3151" s="11">
        <v>41100000</v>
      </c>
      <c r="D3151" t="str">
        <f>VLOOKUP([1]!Table1[[#This Row],[Oracle Purchasing Category Number]],'[1]Purchasing Categories'!B:C,2,FALSE)</f>
        <v>Lab equipment</v>
      </c>
    </row>
    <row r="3152" spans="1:4" x14ac:dyDescent="0.35">
      <c r="A3152" s="10">
        <v>41104307</v>
      </c>
      <c r="B3152" t="s">
        <v>3573</v>
      </c>
      <c r="C3152" s="11">
        <v>41100000</v>
      </c>
      <c r="D3152" t="str">
        <f>VLOOKUP([1]!Table1[[#This Row],[Oracle Purchasing Category Number]],'[1]Purchasing Categories'!B:C,2,FALSE)</f>
        <v>Lab equipment</v>
      </c>
    </row>
    <row r="3153" spans="1:4" x14ac:dyDescent="0.35">
      <c r="A3153" s="10">
        <v>41104308</v>
      </c>
      <c r="B3153" t="s">
        <v>3574</v>
      </c>
      <c r="C3153" s="11">
        <v>41100000</v>
      </c>
      <c r="D3153" t="str">
        <f>VLOOKUP([1]!Table1[[#This Row],[Oracle Purchasing Category Number]],'[1]Purchasing Categories'!B:C,2,FALSE)</f>
        <v>Lab equipment</v>
      </c>
    </row>
    <row r="3154" spans="1:4" x14ac:dyDescent="0.35">
      <c r="A3154" s="10">
        <v>41104401</v>
      </c>
      <c r="B3154" t="s">
        <v>3575</v>
      </c>
      <c r="C3154" s="11">
        <v>41100000</v>
      </c>
      <c r="D3154" t="str">
        <f>VLOOKUP([1]!Table1[[#This Row],[Oracle Purchasing Category Number]],'[1]Purchasing Categories'!B:C,2,FALSE)</f>
        <v>Lab equipment</v>
      </c>
    </row>
    <row r="3155" spans="1:4" x14ac:dyDescent="0.35">
      <c r="A3155" s="10">
        <v>41104402</v>
      </c>
      <c r="B3155" t="s">
        <v>3576</v>
      </c>
      <c r="C3155" s="11">
        <v>41100000</v>
      </c>
      <c r="D3155" t="str">
        <f>VLOOKUP([1]!Table1[[#This Row],[Oracle Purchasing Category Number]],'[1]Purchasing Categories'!B:C,2,FALSE)</f>
        <v>Lab equipment</v>
      </c>
    </row>
    <row r="3156" spans="1:4" x14ac:dyDescent="0.35">
      <c r="A3156" s="10">
        <v>41104403</v>
      </c>
      <c r="B3156" t="s">
        <v>3577</v>
      </c>
      <c r="C3156" s="11">
        <v>41100000</v>
      </c>
      <c r="D3156" t="str">
        <f>VLOOKUP([1]!Table1[[#This Row],[Oracle Purchasing Category Number]],'[1]Purchasing Categories'!B:C,2,FALSE)</f>
        <v>Lab equipment</v>
      </c>
    </row>
    <row r="3157" spans="1:4" x14ac:dyDescent="0.35">
      <c r="A3157" s="10">
        <v>41104404</v>
      </c>
      <c r="B3157" t="s">
        <v>3578</v>
      </c>
      <c r="C3157" s="11">
        <v>41100000</v>
      </c>
      <c r="D3157" t="str">
        <f>VLOOKUP([1]!Table1[[#This Row],[Oracle Purchasing Category Number]],'[1]Purchasing Categories'!B:C,2,FALSE)</f>
        <v>Lab equipment</v>
      </c>
    </row>
    <row r="3158" spans="1:4" x14ac:dyDescent="0.35">
      <c r="A3158" s="10">
        <v>41104405</v>
      </c>
      <c r="B3158" t="s">
        <v>3579</v>
      </c>
      <c r="C3158" s="11">
        <v>41100000</v>
      </c>
      <c r="D3158" t="str">
        <f>VLOOKUP([1]!Table1[[#This Row],[Oracle Purchasing Category Number]],'[1]Purchasing Categories'!B:C,2,FALSE)</f>
        <v>Lab equipment</v>
      </c>
    </row>
    <row r="3159" spans="1:4" x14ac:dyDescent="0.35">
      <c r="A3159" s="10">
        <v>41104406</v>
      </c>
      <c r="B3159" t="s">
        <v>3580</v>
      </c>
      <c r="C3159" s="11">
        <v>41100000</v>
      </c>
      <c r="D3159" t="str">
        <f>VLOOKUP([1]!Table1[[#This Row],[Oracle Purchasing Category Number]],'[1]Purchasing Categories'!B:C,2,FALSE)</f>
        <v>Lab equipment</v>
      </c>
    </row>
    <row r="3160" spans="1:4" x14ac:dyDescent="0.35">
      <c r="A3160" s="10">
        <v>41104407</v>
      </c>
      <c r="B3160" t="s">
        <v>3581</v>
      </c>
      <c r="C3160" s="11">
        <v>41100000</v>
      </c>
      <c r="D3160" t="str">
        <f>VLOOKUP([1]!Table1[[#This Row],[Oracle Purchasing Category Number]],'[1]Purchasing Categories'!B:C,2,FALSE)</f>
        <v>Lab equipment</v>
      </c>
    </row>
    <row r="3161" spans="1:4" x14ac:dyDescent="0.35">
      <c r="A3161" s="10">
        <v>41104409</v>
      </c>
      <c r="B3161" t="s">
        <v>3582</v>
      </c>
      <c r="C3161" s="11">
        <v>41100000</v>
      </c>
      <c r="D3161" t="str">
        <f>VLOOKUP([1]!Table1[[#This Row],[Oracle Purchasing Category Number]],'[1]Purchasing Categories'!B:C,2,FALSE)</f>
        <v>Lab equipment</v>
      </c>
    </row>
    <row r="3162" spans="1:4" x14ac:dyDescent="0.35">
      <c r="A3162" s="10">
        <v>41104411</v>
      </c>
      <c r="B3162" t="s">
        <v>3583</v>
      </c>
      <c r="C3162" s="11">
        <v>41100000</v>
      </c>
      <c r="D3162" t="str">
        <f>VLOOKUP([1]!Table1[[#This Row],[Oracle Purchasing Category Number]],'[1]Purchasing Categories'!B:C,2,FALSE)</f>
        <v>Lab equipment</v>
      </c>
    </row>
    <row r="3163" spans="1:4" x14ac:dyDescent="0.35">
      <c r="A3163" s="10">
        <v>41104417</v>
      </c>
      <c r="B3163" t="s">
        <v>3584</v>
      </c>
      <c r="C3163" s="11">
        <v>41100000</v>
      </c>
      <c r="D3163" t="str">
        <f>VLOOKUP([1]!Table1[[#This Row],[Oracle Purchasing Category Number]],'[1]Purchasing Categories'!B:C,2,FALSE)</f>
        <v>Lab equipment</v>
      </c>
    </row>
    <row r="3164" spans="1:4" x14ac:dyDescent="0.35">
      <c r="A3164" s="10">
        <v>41104420</v>
      </c>
      <c r="B3164" t="s">
        <v>3585</v>
      </c>
      <c r="C3164" s="11">
        <v>41100000</v>
      </c>
      <c r="D3164" t="str">
        <f>VLOOKUP([1]!Table1[[#This Row],[Oracle Purchasing Category Number]],'[1]Purchasing Categories'!B:C,2,FALSE)</f>
        <v>Lab equipment</v>
      </c>
    </row>
    <row r="3165" spans="1:4" x14ac:dyDescent="0.35">
      <c r="A3165" s="10">
        <v>41104423</v>
      </c>
      <c r="B3165" t="s">
        <v>3586</v>
      </c>
      <c r="C3165" s="11">
        <v>41100000</v>
      </c>
      <c r="D3165" t="str">
        <f>VLOOKUP([1]!Table1[[#This Row],[Oracle Purchasing Category Number]],'[1]Purchasing Categories'!B:C,2,FALSE)</f>
        <v>Lab equipment</v>
      </c>
    </row>
    <row r="3166" spans="1:4" x14ac:dyDescent="0.35">
      <c r="A3166" s="10">
        <v>41104424</v>
      </c>
      <c r="B3166" t="s">
        <v>3587</v>
      </c>
      <c r="C3166" s="11">
        <v>41100000</v>
      </c>
      <c r="D3166" t="str">
        <f>VLOOKUP([1]!Table1[[#This Row],[Oracle Purchasing Category Number]],'[1]Purchasing Categories'!B:C,2,FALSE)</f>
        <v>Lab equipment</v>
      </c>
    </row>
    <row r="3167" spans="1:4" x14ac:dyDescent="0.35">
      <c r="A3167" s="13">
        <v>41104425</v>
      </c>
      <c r="B3167" s="14" t="s">
        <v>3588</v>
      </c>
      <c r="C3167" s="11">
        <v>41100000</v>
      </c>
      <c r="D3167" t="str">
        <f>VLOOKUP([1]!Table1[[#This Row],[Oracle Purchasing Category Number]],'[1]Purchasing Categories'!B:C,2,FALSE)</f>
        <v>Lab equipment</v>
      </c>
    </row>
    <row r="3168" spans="1:4" x14ac:dyDescent="0.35">
      <c r="A3168" s="10">
        <v>41104426</v>
      </c>
      <c r="B3168" t="s">
        <v>3589</v>
      </c>
      <c r="C3168" s="11">
        <v>41100000</v>
      </c>
      <c r="D3168" t="str">
        <f>VLOOKUP([1]!Table1[[#This Row],[Oracle Purchasing Category Number]],'[1]Purchasing Categories'!B:C,2,FALSE)</f>
        <v>Lab equipment</v>
      </c>
    </row>
    <row r="3169" spans="1:4" x14ac:dyDescent="0.35">
      <c r="A3169" s="10">
        <v>41104427</v>
      </c>
      <c r="B3169" t="s">
        <v>3590</v>
      </c>
      <c r="C3169" s="11">
        <v>41100000</v>
      </c>
      <c r="D3169" t="str">
        <f>VLOOKUP([1]!Table1[[#This Row],[Oracle Purchasing Category Number]],'[1]Purchasing Categories'!B:C,2,FALSE)</f>
        <v>Lab equipment</v>
      </c>
    </row>
    <row r="3170" spans="1:4" x14ac:dyDescent="0.35">
      <c r="A3170" s="10">
        <v>41104501</v>
      </c>
      <c r="B3170" t="s">
        <v>3591</v>
      </c>
      <c r="C3170" s="11">
        <v>41100000</v>
      </c>
      <c r="D3170" t="str">
        <f>VLOOKUP([1]!Table1[[#This Row],[Oracle Purchasing Category Number]],'[1]Purchasing Categories'!B:C,2,FALSE)</f>
        <v>Lab equipment</v>
      </c>
    </row>
    <row r="3171" spans="1:4" x14ac:dyDescent="0.35">
      <c r="A3171" s="10">
        <v>41104502</v>
      </c>
      <c r="B3171" t="s">
        <v>3592</v>
      </c>
      <c r="C3171" s="11">
        <v>41100000</v>
      </c>
      <c r="D3171" t="str">
        <f>VLOOKUP([1]!Table1[[#This Row],[Oracle Purchasing Category Number]],'[1]Purchasing Categories'!B:C,2,FALSE)</f>
        <v>Lab equipment</v>
      </c>
    </row>
    <row r="3172" spans="1:4" x14ac:dyDescent="0.35">
      <c r="A3172" s="10">
        <v>41104505</v>
      </c>
      <c r="B3172" t="s">
        <v>3593</v>
      </c>
      <c r="C3172" s="11">
        <v>41100000</v>
      </c>
      <c r="D3172" t="str">
        <f>VLOOKUP([1]!Table1[[#This Row],[Oracle Purchasing Category Number]],'[1]Purchasing Categories'!B:C,2,FALSE)</f>
        <v>Lab equipment</v>
      </c>
    </row>
    <row r="3173" spans="1:4" x14ac:dyDescent="0.35">
      <c r="A3173" s="10">
        <v>41104506</v>
      </c>
      <c r="B3173" t="s">
        <v>3594</v>
      </c>
      <c r="C3173" s="11">
        <v>41100000</v>
      </c>
      <c r="D3173" t="str">
        <f>VLOOKUP([1]!Table1[[#This Row],[Oracle Purchasing Category Number]],'[1]Purchasing Categories'!B:C,2,FALSE)</f>
        <v>Lab equipment</v>
      </c>
    </row>
    <row r="3174" spans="1:4" x14ac:dyDescent="0.35">
      <c r="A3174" s="10">
        <v>41104507</v>
      </c>
      <c r="B3174" t="s">
        <v>3595</v>
      </c>
      <c r="C3174" s="11">
        <v>41100000</v>
      </c>
      <c r="D3174" t="str">
        <f>VLOOKUP([1]!Table1[[#This Row],[Oracle Purchasing Category Number]],'[1]Purchasing Categories'!B:C,2,FALSE)</f>
        <v>Lab equipment</v>
      </c>
    </row>
    <row r="3175" spans="1:4" x14ac:dyDescent="0.35">
      <c r="A3175" s="10">
        <v>41104510</v>
      </c>
      <c r="B3175" t="s">
        <v>3596</v>
      </c>
      <c r="C3175" s="11">
        <v>41100000</v>
      </c>
      <c r="D3175" t="str">
        <f>VLOOKUP([1]!Table1[[#This Row],[Oracle Purchasing Category Number]],'[1]Purchasing Categories'!B:C,2,FALSE)</f>
        <v>Lab equipment</v>
      </c>
    </row>
    <row r="3176" spans="1:4" x14ac:dyDescent="0.35">
      <c r="A3176" s="10">
        <v>41104511</v>
      </c>
      <c r="B3176" t="s">
        <v>3597</v>
      </c>
      <c r="C3176" s="11">
        <v>41100000</v>
      </c>
      <c r="D3176" t="str">
        <f>VLOOKUP([1]!Table1[[#This Row],[Oracle Purchasing Category Number]],'[1]Purchasing Categories'!B:C,2,FALSE)</f>
        <v>Lab equipment</v>
      </c>
    </row>
    <row r="3177" spans="1:4" x14ac:dyDescent="0.35">
      <c r="A3177" s="10">
        <v>41104512</v>
      </c>
      <c r="B3177" t="s">
        <v>3598</v>
      </c>
      <c r="C3177" s="11">
        <v>41100000</v>
      </c>
      <c r="D3177" t="str">
        <f>VLOOKUP([1]!Table1[[#This Row],[Oracle Purchasing Category Number]],'[1]Purchasing Categories'!B:C,2,FALSE)</f>
        <v>Lab equipment</v>
      </c>
    </row>
    <row r="3178" spans="1:4" x14ac:dyDescent="0.35">
      <c r="A3178" s="10">
        <v>41104601</v>
      </c>
      <c r="B3178" t="s">
        <v>3599</v>
      </c>
      <c r="C3178" s="11">
        <v>41100000</v>
      </c>
      <c r="D3178" t="str">
        <f>VLOOKUP([1]!Table1[[#This Row],[Oracle Purchasing Category Number]],'[1]Purchasing Categories'!B:C,2,FALSE)</f>
        <v>Lab equipment</v>
      </c>
    </row>
    <row r="3179" spans="1:4" x14ac:dyDescent="0.35">
      <c r="A3179" s="10">
        <v>41104607</v>
      </c>
      <c r="B3179" t="s">
        <v>3600</v>
      </c>
      <c r="C3179" s="11">
        <v>41100000</v>
      </c>
      <c r="D3179" t="str">
        <f>VLOOKUP([1]!Table1[[#This Row],[Oracle Purchasing Category Number]],'[1]Purchasing Categories'!B:C,2,FALSE)</f>
        <v>Lab equipment</v>
      </c>
    </row>
    <row r="3180" spans="1:4" x14ac:dyDescent="0.35">
      <c r="A3180" s="10">
        <v>41104612</v>
      </c>
      <c r="B3180" t="s">
        <v>3601</v>
      </c>
      <c r="C3180" s="11">
        <v>41100000</v>
      </c>
      <c r="D3180" t="str">
        <f>VLOOKUP([1]!Table1[[#This Row],[Oracle Purchasing Category Number]],'[1]Purchasing Categories'!B:C,2,FALSE)</f>
        <v>Lab equipment</v>
      </c>
    </row>
    <row r="3181" spans="1:4" x14ac:dyDescent="0.35">
      <c r="A3181" s="10">
        <v>41104701</v>
      </c>
      <c r="B3181" t="s">
        <v>3602</v>
      </c>
      <c r="C3181" s="11">
        <v>41100000</v>
      </c>
      <c r="D3181" t="str">
        <f>VLOOKUP([1]!Table1[[#This Row],[Oracle Purchasing Category Number]],'[1]Purchasing Categories'!B:C,2,FALSE)</f>
        <v>Lab equipment</v>
      </c>
    </row>
    <row r="3182" spans="1:4" x14ac:dyDescent="0.35">
      <c r="A3182" s="10">
        <v>41104702</v>
      </c>
      <c r="B3182" t="s">
        <v>3603</v>
      </c>
      <c r="C3182" s="11">
        <v>41100000</v>
      </c>
      <c r="D3182" t="str">
        <f>VLOOKUP([1]!Table1[[#This Row],[Oracle Purchasing Category Number]],'[1]Purchasing Categories'!B:C,2,FALSE)</f>
        <v>Lab equipment</v>
      </c>
    </row>
    <row r="3183" spans="1:4" x14ac:dyDescent="0.35">
      <c r="A3183" s="10">
        <v>41104704</v>
      </c>
      <c r="B3183" t="s">
        <v>3604</v>
      </c>
      <c r="C3183" s="11">
        <v>41100000</v>
      </c>
      <c r="D3183" t="str">
        <f>VLOOKUP([1]!Table1[[#This Row],[Oracle Purchasing Category Number]],'[1]Purchasing Categories'!B:C,2,FALSE)</f>
        <v>Lab equipment</v>
      </c>
    </row>
    <row r="3184" spans="1:4" x14ac:dyDescent="0.35">
      <c r="A3184" s="10">
        <v>41104801</v>
      </c>
      <c r="B3184" t="s">
        <v>3605</v>
      </c>
      <c r="C3184" s="11">
        <v>41100000</v>
      </c>
      <c r="D3184" t="str">
        <f>VLOOKUP([1]!Table1[[#This Row],[Oracle Purchasing Category Number]],'[1]Purchasing Categories'!B:C,2,FALSE)</f>
        <v>Lab equipment</v>
      </c>
    </row>
    <row r="3185" spans="1:4" x14ac:dyDescent="0.35">
      <c r="A3185" s="10">
        <v>41104802</v>
      </c>
      <c r="B3185" t="s">
        <v>3606</v>
      </c>
      <c r="C3185" s="11">
        <v>41100000</v>
      </c>
      <c r="D3185" t="str">
        <f>VLOOKUP([1]!Table1[[#This Row],[Oracle Purchasing Category Number]],'[1]Purchasing Categories'!B:C,2,FALSE)</f>
        <v>Lab equipment</v>
      </c>
    </row>
    <row r="3186" spans="1:4" x14ac:dyDescent="0.35">
      <c r="A3186" s="10">
        <v>41104803</v>
      </c>
      <c r="B3186" t="s">
        <v>3607</v>
      </c>
      <c r="C3186" s="11">
        <v>41100000</v>
      </c>
      <c r="D3186" t="str">
        <f>VLOOKUP([1]!Table1[[#This Row],[Oracle Purchasing Category Number]],'[1]Purchasing Categories'!B:C,2,FALSE)</f>
        <v>Lab equipment</v>
      </c>
    </row>
    <row r="3187" spans="1:4" x14ac:dyDescent="0.35">
      <c r="A3187" s="10">
        <v>41104804</v>
      </c>
      <c r="B3187" t="s">
        <v>3608</v>
      </c>
      <c r="C3187" s="11">
        <v>41100000</v>
      </c>
      <c r="D3187" t="str">
        <f>VLOOKUP([1]!Table1[[#This Row],[Oracle Purchasing Category Number]],'[1]Purchasing Categories'!B:C,2,FALSE)</f>
        <v>Lab equipment</v>
      </c>
    </row>
    <row r="3188" spans="1:4" x14ac:dyDescent="0.35">
      <c r="A3188" s="10">
        <v>41104806</v>
      </c>
      <c r="B3188" t="s">
        <v>3609</v>
      </c>
      <c r="C3188" s="11">
        <v>41100000</v>
      </c>
      <c r="D3188" t="str">
        <f>VLOOKUP([1]!Table1[[#This Row],[Oracle Purchasing Category Number]],'[1]Purchasing Categories'!B:C,2,FALSE)</f>
        <v>Lab equipment</v>
      </c>
    </row>
    <row r="3189" spans="1:4" x14ac:dyDescent="0.35">
      <c r="A3189" s="10">
        <v>41104807</v>
      </c>
      <c r="B3189" t="s">
        <v>3610</v>
      </c>
      <c r="C3189" s="11">
        <v>41100000</v>
      </c>
      <c r="D3189" t="str">
        <f>VLOOKUP([1]!Table1[[#This Row],[Oracle Purchasing Category Number]],'[1]Purchasing Categories'!B:C,2,FALSE)</f>
        <v>Lab equipment</v>
      </c>
    </row>
    <row r="3190" spans="1:4" x14ac:dyDescent="0.35">
      <c r="A3190" s="10">
        <v>41104810</v>
      </c>
      <c r="B3190" t="s">
        <v>3611</v>
      </c>
      <c r="C3190" s="11">
        <v>41100000</v>
      </c>
      <c r="D3190" t="str">
        <f>VLOOKUP([1]!Table1[[#This Row],[Oracle Purchasing Category Number]],'[1]Purchasing Categories'!B:C,2,FALSE)</f>
        <v>Lab equipment</v>
      </c>
    </row>
    <row r="3191" spans="1:4" x14ac:dyDescent="0.35">
      <c r="A3191" s="10">
        <v>41104811</v>
      </c>
      <c r="B3191" t="s">
        <v>3612</v>
      </c>
      <c r="C3191" s="11">
        <v>41100000</v>
      </c>
      <c r="D3191" t="str">
        <f>VLOOKUP([1]!Table1[[#This Row],[Oracle Purchasing Category Number]],'[1]Purchasing Categories'!B:C,2,FALSE)</f>
        <v>Lab equipment</v>
      </c>
    </row>
    <row r="3192" spans="1:4" x14ac:dyDescent="0.35">
      <c r="A3192" s="10">
        <v>41104812</v>
      </c>
      <c r="B3192" t="s">
        <v>3613</v>
      </c>
      <c r="C3192" s="11">
        <v>41100000</v>
      </c>
      <c r="D3192" t="str">
        <f>VLOOKUP([1]!Table1[[#This Row],[Oracle Purchasing Category Number]],'[1]Purchasing Categories'!B:C,2,FALSE)</f>
        <v>Lab equipment</v>
      </c>
    </row>
    <row r="3193" spans="1:4" x14ac:dyDescent="0.35">
      <c r="A3193" s="10">
        <v>41104814</v>
      </c>
      <c r="B3193" t="s">
        <v>3614</v>
      </c>
      <c r="C3193" s="11">
        <v>41100000</v>
      </c>
      <c r="D3193" t="str">
        <f>VLOOKUP([1]!Table1[[#This Row],[Oracle Purchasing Category Number]],'[1]Purchasing Categories'!B:C,2,FALSE)</f>
        <v>Lab equipment</v>
      </c>
    </row>
    <row r="3194" spans="1:4" x14ac:dyDescent="0.35">
      <c r="A3194" s="10">
        <v>41104816</v>
      </c>
      <c r="B3194" t="s">
        <v>3615</v>
      </c>
      <c r="C3194" s="11">
        <v>41100000</v>
      </c>
      <c r="D3194" t="str">
        <f>VLOOKUP([1]!Table1[[#This Row],[Oracle Purchasing Category Number]],'[1]Purchasing Categories'!B:C,2,FALSE)</f>
        <v>Lab equipment</v>
      </c>
    </row>
    <row r="3195" spans="1:4" x14ac:dyDescent="0.35">
      <c r="A3195" s="10">
        <v>41104819</v>
      </c>
      <c r="B3195" t="s">
        <v>3616</v>
      </c>
      <c r="C3195" s="11">
        <v>41100000</v>
      </c>
      <c r="D3195" t="str">
        <f>VLOOKUP([1]!Table1[[#This Row],[Oracle Purchasing Category Number]],'[1]Purchasing Categories'!B:C,2,FALSE)</f>
        <v>Lab equipment</v>
      </c>
    </row>
    <row r="3196" spans="1:4" x14ac:dyDescent="0.35">
      <c r="A3196" s="10">
        <v>41104821</v>
      </c>
      <c r="B3196" t="s">
        <v>3617</v>
      </c>
      <c r="C3196" s="11">
        <v>41100000</v>
      </c>
      <c r="D3196" t="str">
        <f>VLOOKUP([1]!Table1[[#This Row],[Oracle Purchasing Category Number]],'[1]Purchasing Categories'!B:C,2,FALSE)</f>
        <v>Lab equipment</v>
      </c>
    </row>
    <row r="3197" spans="1:4" x14ac:dyDescent="0.35">
      <c r="A3197" s="10">
        <v>41104901</v>
      </c>
      <c r="B3197" t="s">
        <v>3618</v>
      </c>
      <c r="C3197" s="11">
        <v>41100000</v>
      </c>
      <c r="D3197" t="str">
        <f>VLOOKUP([1]!Table1[[#This Row],[Oracle Purchasing Category Number]],'[1]Purchasing Categories'!B:C,2,FALSE)</f>
        <v>Lab equipment</v>
      </c>
    </row>
    <row r="3198" spans="1:4" x14ac:dyDescent="0.35">
      <c r="A3198" s="10">
        <v>41104903</v>
      </c>
      <c r="B3198" t="s">
        <v>3619</v>
      </c>
      <c r="C3198" s="11">
        <v>41100000</v>
      </c>
      <c r="D3198" t="str">
        <f>VLOOKUP([1]!Table1[[#This Row],[Oracle Purchasing Category Number]],'[1]Purchasing Categories'!B:C,2,FALSE)</f>
        <v>Lab equipment</v>
      </c>
    </row>
    <row r="3199" spans="1:4" x14ac:dyDescent="0.35">
      <c r="A3199" s="10">
        <v>41104906</v>
      </c>
      <c r="B3199" t="s">
        <v>3620</v>
      </c>
      <c r="C3199" s="11">
        <v>41100000</v>
      </c>
      <c r="D3199" t="str">
        <f>VLOOKUP([1]!Table1[[#This Row],[Oracle Purchasing Category Number]],'[1]Purchasing Categories'!B:C,2,FALSE)</f>
        <v>Lab equipment</v>
      </c>
    </row>
    <row r="3200" spans="1:4" x14ac:dyDescent="0.35">
      <c r="A3200" s="10">
        <v>41104907</v>
      </c>
      <c r="B3200" t="s">
        <v>3621</v>
      </c>
      <c r="C3200" s="11">
        <v>41100000</v>
      </c>
      <c r="D3200" t="str">
        <f>VLOOKUP([1]!Table1[[#This Row],[Oracle Purchasing Category Number]],'[1]Purchasing Categories'!B:C,2,FALSE)</f>
        <v>Lab equipment</v>
      </c>
    </row>
    <row r="3201" spans="1:4" x14ac:dyDescent="0.35">
      <c r="A3201" s="10">
        <v>41104908</v>
      </c>
      <c r="B3201" t="s">
        <v>3622</v>
      </c>
      <c r="C3201" s="11">
        <v>41100000</v>
      </c>
      <c r="D3201" t="str">
        <f>VLOOKUP([1]!Table1[[#This Row],[Oracle Purchasing Category Number]],'[1]Purchasing Categories'!B:C,2,FALSE)</f>
        <v>Lab equipment</v>
      </c>
    </row>
    <row r="3202" spans="1:4" x14ac:dyDescent="0.35">
      <c r="A3202" s="10">
        <v>41104909</v>
      </c>
      <c r="B3202" t="s">
        <v>3623</v>
      </c>
      <c r="C3202" s="11">
        <v>41100000</v>
      </c>
      <c r="D3202" t="str">
        <f>VLOOKUP([1]!Table1[[#This Row],[Oracle Purchasing Category Number]],'[1]Purchasing Categories'!B:C,2,FALSE)</f>
        <v>Lab equipment</v>
      </c>
    </row>
    <row r="3203" spans="1:4" x14ac:dyDescent="0.35">
      <c r="A3203" s="10">
        <v>41104910</v>
      </c>
      <c r="B3203" t="s">
        <v>3624</v>
      </c>
      <c r="C3203" s="11">
        <v>41100000</v>
      </c>
      <c r="D3203" t="str">
        <f>VLOOKUP([1]!Table1[[#This Row],[Oracle Purchasing Category Number]],'[1]Purchasing Categories'!B:C,2,FALSE)</f>
        <v>Lab equipment</v>
      </c>
    </row>
    <row r="3204" spans="1:4" x14ac:dyDescent="0.35">
      <c r="A3204" s="10">
        <v>41104911</v>
      </c>
      <c r="B3204" t="s">
        <v>3625</v>
      </c>
      <c r="C3204" s="11">
        <v>41100000</v>
      </c>
      <c r="D3204" t="str">
        <f>VLOOKUP([1]!Table1[[#This Row],[Oracle Purchasing Category Number]],'[1]Purchasing Categories'!B:C,2,FALSE)</f>
        <v>Lab equipment</v>
      </c>
    </row>
    <row r="3205" spans="1:4" x14ac:dyDescent="0.35">
      <c r="A3205" s="10">
        <v>41104913</v>
      </c>
      <c r="B3205" t="s">
        <v>3626</v>
      </c>
      <c r="C3205" s="11">
        <v>41100000</v>
      </c>
      <c r="D3205" t="str">
        <f>VLOOKUP([1]!Table1[[#This Row],[Oracle Purchasing Category Number]],'[1]Purchasing Categories'!B:C,2,FALSE)</f>
        <v>Lab equipment</v>
      </c>
    </row>
    <row r="3206" spans="1:4" x14ac:dyDescent="0.35">
      <c r="A3206" s="10">
        <v>41104914</v>
      </c>
      <c r="B3206" t="s">
        <v>3627</v>
      </c>
      <c r="C3206" s="11">
        <v>41100000</v>
      </c>
      <c r="D3206" t="str">
        <f>VLOOKUP([1]!Table1[[#This Row],[Oracle Purchasing Category Number]],'[1]Purchasing Categories'!B:C,2,FALSE)</f>
        <v>Lab equipment</v>
      </c>
    </row>
    <row r="3207" spans="1:4" x14ac:dyDescent="0.35">
      <c r="A3207" s="10">
        <v>41104915</v>
      </c>
      <c r="B3207" t="s">
        <v>3628</v>
      </c>
      <c r="C3207" s="11">
        <v>41100000</v>
      </c>
      <c r="D3207" t="str">
        <f>VLOOKUP([1]!Table1[[#This Row],[Oracle Purchasing Category Number]],'[1]Purchasing Categories'!B:C,2,FALSE)</f>
        <v>Lab equipment</v>
      </c>
    </row>
    <row r="3208" spans="1:4" x14ac:dyDescent="0.35">
      <c r="A3208" s="10">
        <v>41104916</v>
      </c>
      <c r="B3208" t="s">
        <v>3629</v>
      </c>
      <c r="C3208" s="11">
        <v>41100000</v>
      </c>
      <c r="D3208" t="str">
        <f>VLOOKUP([1]!Table1[[#This Row],[Oracle Purchasing Category Number]],'[1]Purchasing Categories'!B:C,2,FALSE)</f>
        <v>Lab equipment</v>
      </c>
    </row>
    <row r="3209" spans="1:4" x14ac:dyDescent="0.35">
      <c r="A3209" s="10">
        <v>41104917</v>
      </c>
      <c r="B3209" t="s">
        <v>3630</v>
      </c>
      <c r="C3209" s="11">
        <v>41100000</v>
      </c>
      <c r="D3209" t="str">
        <f>VLOOKUP([1]!Table1[[#This Row],[Oracle Purchasing Category Number]],'[1]Purchasing Categories'!B:C,2,FALSE)</f>
        <v>Lab equipment</v>
      </c>
    </row>
    <row r="3210" spans="1:4" x14ac:dyDescent="0.35">
      <c r="A3210" s="10">
        <v>41104919</v>
      </c>
      <c r="B3210" t="s">
        <v>3631</v>
      </c>
      <c r="C3210" s="11">
        <v>41100000</v>
      </c>
      <c r="D3210" t="str">
        <f>VLOOKUP([1]!Table1[[#This Row],[Oracle Purchasing Category Number]],'[1]Purchasing Categories'!B:C,2,FALSE)</f>
        <v>Lab equipment</v>
      </c>
    </row>
    <row r="3211" spans="1:4" x14ac:dyDescent="0.35">
      <c r="A3211" s="10">
        <v>41104921</v>
      </c>
      <c r="B3211" t="s">
        <v>3632</v>
      </c>
      <c r="C3211" s="11">
        <v>41100000</v>
      </c>
      <c r="D3211" t="str">
        <f>VLOOKUP([1]!Table1[[#This Row],[Oracle Purchasing Category Number]],'[1]Purchasing Categories'!B:C,2,FALSE)</f>
        <v>Lab equipment</v>
      </c>
    </row>
    <row r="3212" spans="1:4" x14ac:dyDescent="0.35">
      <c r="A3212" s="10">
        <v>41104922</v>
      </c>
      <c r="B3212" t="s">
        <v>3633</v>
      </c>
      <c r="C3212" s="11">
        <v>41100000</v>
      </c>
      <c r="D3212" t="str">
        <f>VLOOKUP([1]!Table1[[#This Row],[Oracle Purchasing Category Number]],'[1]Purchasing Categories'!B:C,2,FALSE)</f>
        <v>Lab equipment</v>
      </c>
    </row>
    <row r="3213" spans="1:4" x14ac:dyDescent="0.35">
      <c r="A3213" s="10">
        <v>41104923</v>
      </c>
      <c r="B3213" t="s">
        <v>3634</v>
      </c>
      <c r="C3213" s="11">
        <v>41100000</v>
      </c>
      <c r="D3213" t="str">
        <f>VLOOKUP([1]!Table1[[#This Row],[Oracle Purchasing Category Number]],'[1]Purchasing Categories'!B:C,2,FALSE)</f>
        <v>Lab equipment</v>
      </c>
    </row>
    <row r="3214" spans="1:4" x14ac:dyDescent="0.35">
      <c r="A3214" s="10">
        <v>41104924</v>
      </c>
      <c r="B3214" t="s">
        <v>3635</v>
      </c>
      <c r="C3214" s="11">
        <v>41100000</v>
      </c>
      <c r="D3214" t="str">
        <f>VLOOKUP([1]!Table1[[#This Row],[Oracle Purchasing Category Number]],'[1]Purchasing Categories'!B:C,2,FALSE)</f>
        <v>Lab equipment</v>
      </c>
    </row>
    <row r="3215" spans="1:4" x14ac:dyDescent="0.35">
      <c r="A3215" s="10">
        <v>41104925</v>
      </c>
      <c r="B3215" t="s">
        <v>3636</v>
      </c>
      <c r="C3215" s="11">
        <v>41100000</v>
      </c>
      <c r="D3215" t="str">
        <f>VLOOKUP([1]!Table1[[#This Row],[Oracle Purchasing Category Number]],'[1]Purchasing Categories'!B:C,2,FALSE)</f>
        <v>Lab equipment</v>
      </c>
    </row>
    <row r="3216" spans="1:4" x14ac:dyDescent="0.35">
      <c r="A3216" s="10">
        <v>41104927</v>
      </c>
      <c r="B3216" t="s">
        <v>3637</v>
      </c>
      <c r="C3216" s="11">
        <v>41100000</v>
      </c>
      <c r="D3216" t="str">
        <f>VLOOKUP([1]!Table1[[#This Row],[Oracle Purchasing Category Number]],'[1]Purchasing Categories'!B:C,2,FALSE)</f>
        <v>Lab equipment</v>
      </c>
    </row>
    <row r="3217" spans="1:4" x14ac:dyDescent="0.35">
      <c r="A3217" s="10">
        <v>41104928</v>
      </c>
      <c r="B3217" t="s">
        <v>3638</v>
      </c>
      <c r="C3217" s="11">
        <v>41100000</v>
      </c>
      <c r="D3217" t="str">
        <f>VLOOKUP([1]!Table1[[#This Row],[Oracle Purchasing Category Number]],'[1]Purchasing Categories'!B:C,2,FALSE)</f>
        <v>Lab equipment</v>
      </c>
    </row>
    <row r="3218" spans="1:4" x14ac:dyDescent="0.35">
      <c r="A3218" s="10">
        <v>41104929</v>
      </c>
      <c r="B3218" t="s">
        <v>3639</v>
      </c>
      <c r="C3218" s="11">
        <v>41100000</v>
      </c>
      <c r="D3218" t="str">
        <f>VLOOKUP([1]!Table1[[#This Row],[Oracle Purchasing Category Number]],'[1]Purchasing Categories'!B:C,2,FALSE)</f>
        <v>Lab equipment</v>
      </c>
    </row>
    <row r="3219" spans="1:4" x14ac:dyDescent="0.35">
      <c r="A3219" s="10">
        <v>41104930</v>
      </c>
      <c r="B3219" t="s">
        <v>3640</v>
      </c>
      <c r="C3219" s="11">
        <v>41100000</v>
      </c>
      <c r="D3219" t="str">
        <f>VLOOKUP([1]!Table1[[#This Row],[Oracle Purchasing Category Number]],'[1]Purchasing Categories'!B:C,2,FALSE)</f>
        <v>Lab equipment</v>
      </c>
    </row>
    <row r="3220" spans="1:4" x14ac:dyDescent="0.35">
      <c r="A3220" s="10">
        <v>41105001</v>
      </c>
      <c r="B3220" t="s">
        <v>3641</v>
      </c>
      <c r="C3220" s="11">
        <v>41100000</v>
      </c>
      <c r="D3220" t="str">
        <f>VLOOKUP([1]!Table1[[#This Row],[Oracle Purchasing Category Number]],'[1]Purchasing Categories'!B:C,2,FALSE)</f>
        <v>Lab equipment</v>
      </c>
    </row>
    <row r="3221" spans="1:4" x14ac:dyDescent="0.35">
      <c r="A3221" s="10">
        <v>41105002</v>
      </c>
      <c r="B3221" t="s">
        <v>3642</v>
      </c>
      <c r="C3221" s="11">
        <v>41100000</v>
      </c>
      <c r="D3221" t="str">
        <f>VLOOKUP([1]!Table1[[#This Row],[Oracle Purchasing Category Number]],'[1]Purchasing Categories'!B:C,2,FALSE)</f>
        <v>Lab equipment</v>
      </c>
    </row>
    <row r="3222" spans="1:4" x14ac:dyDescent="0.35">
      <c r="A3222" s="10">
        <v>41105003</v>
      </c>
      <c r="B3222" t="s">
        <v>3643</v>
      </c>
      <c r="C3222" s="11">
        <v>41100000</v>
      </c>
      <c r="D3222" t="str">
        <f>VLOOKUP([1]!Table1[[#This Row],[Oracle Purchasing Category Number]],'[1]Purchasing Categories'!B:C,2,FALSE)</f>
        <v>Lab equipment</v>
      </c>
    </row>
    <row r="3223" spans="1:4" x14ac:dyDescent="0.35">
      <c r="A3223" s="10">
        <v>41105101</v>
      </c>
      <c r="B3223" t="s">
        <v>3644</v>
      </c>
      <c r="C3223" s="11">
        <v>41100000</v>
      </c>
      <c r="D3223" t="str">
        <f>VLOOKUP([1]!Table1[[#This Row],[Oracle Purchasing Category Number]],'[1]Purchasing Categories'!B:C,2,FALSE)</f>
        <v>Lab equipment</v>
      </c>
    </row>
    <row r="3224" spans="1:4" x14ac:dyDescent="0.35">
      <c r="A3224" s="10">
        <v>41105102</v>
      </c>
      <c r="B3224" t="s">
        <v>3645</v>
      </c>
      <c r="C3224" s="11">
        <v>41100000</v>
      </c>
      <c r="D3224" t="str">
        <f>VLOOKUP([1]!Table1[[#This Row],[Oracle Purchasing Category Number]],'[1]Purchasing Categories'!B:C,2,FALSE)</f>
        <v>Lab equipment</v>
      </c>
    </row>
    <row r="3225" spans="1:4" x14ac:dyDescent="0.35">
      <c r="A3225" s="10">
        <v>41105104</v>
      </c>
      <c r="B3225" t="s">
        <v>3646</v>
      </c>
      <c r="C3225" s="11">
        <v>41100000</v>
      </c>
      <c r="D3225" t="str">
        <f>VLOOKUP([1]!Table1[[#This Row],[Oracle Purchasing Category Number]],'[1]Purchasing Categories'!B:C,2,FALSE)</f>
        <v>Lab equipment</v>
      </c>
    </row>
    <row r="3226" spans="1:4" x14ac:dyDescent="0.35">
      <c r="A3226" s="10">
        <v>41105105</v>
      </c>
      <c r="B3226" t="s">
        <v>3647</v>
      </c>
      <c r="C3226" s="11">
        <v>41100000</v>
      </c>
      <c r="D3226" t="str">
        <f>VLOOKUP([1]!Table1[[#This Row],[Oracle Purchasing Category Number]],'[1]Purchasing Categories'!B:C,2,FALSE)</f>
        <v>Lab equipment</v>
      </c>
    </row>
    <row r="3227" spans="1:4" x14ac:dyDescent="0.35">
      <c r="A3227" s="10">
        <v>41105106</v>
      </c>
      <c r="B3227" t="s">
        <v>3648</v>
      </c>
      <c r="C3227" s="11">
        <v>41100000</v>
      </c>
      <c r="D3227" t="str">
        <f>VLOOKUP([1]!Table1[[#This Row],[Oracle Purchasing Category Number]],'[1]Purchasing Categories'!B:C,2,FALSE)</f>
        <v>Lab equipment</v>
      </c>
    </row>
    <row r="3228" spans="1:4" x14ac:dyDescent="0.35">
      <c r="A3228" s="10">
        <v>41105107</v>
      </c>
      <c r="B3228" t="s">
        <v>3649</v>
      </c>
      <c r="C3228" s="11">
        <v>41100000</v>
      </c>
      <c r="D3228" t="str">
        <f>VLOOKUP([1]!Table1[[#This Row],[Oracle Purchasing Category Number]],'[1]Purchasing Categories'!B:C,2,FALSE)</f>
        <v>Lab equipment</v>
      </c>
    </row>
    <row r="3229" spans="1:4" x14ac:dyDescent="0.35">
      <c r="A3229" s="10">
        <v>41105108</v>
      </c>
      <c r="B3229" t="s">
        <v>3650</v>
      </c>
      <c r="C3229" s="11">
        <v>41100000</v>
      </c>
      <c r="D3229" t="str">
        <f>VLOOKUP([1]!Table1[[#This Row],[Oracle Purchasing Category Number]],'[1]Purchasing Categories'!B:C,2,FALSE)</f>
        <v>Lab equipment</v>
      </c>
    </row>
    <row r="3230" spans="1:4" x14ac:dyDescent="0.35">
      <c r="A3230" s="10">
        <v>41105109</v>
      </c>
      <c r="B3230" t="s">
        <v>3651</v>
      </c>
      <c r="C3230" s="11">
        <v>41100000</v>
      </c>
      <c r="D3230" t="str">
        <f>VLOOKUP([1]!Table1[[#This Row],[Oracle Purchasing Category Number]],'[1]Purchasing Categories'!B:C,2,FALSE)</f>
        <v>Lab equipment</v>
      </c>
    </row>
    <row r="3231" spans="1:4" x14ac:dyDescent="0.35">
      <c r="A3231" s="10">
        <v>41105201</v>
      </c>
      <c r="B3231" t="s">
        <v>3652</v>
      </c>
      <c r="C3231" s="11">
        <v>41100000</v>
      </c>
      <c r="D3231" t="str">
        <f>VLOOKUP([1]!Table1[[#This Row],[Oracle Purchasing Category Number]],'[1]Purchasing Categories'!B:C,2,FALSE)</f>
        <v>Lab equipment</v>
      </c>
    </row>
    <row r="3232" spans="1:4" x14ac:dyDescent="0.35">
      <c r="A3232" s="10">
        <v>41105202</v>
      </c>
      <c r="B3232" t="s">
        <v>3653</v>
      </c>
      <c r="C3232" s="11">
        <v>41100000</v>
      </c>
      <c r="D3232" t="str">
        <f>VLOOKUP([1]!Table1[[#This Row],[Oracle Purchasing Category Number]],'[1]Purchasing Categories'!B:C,2,FALSE)</f>
        <v>Lab equipment</v>
      </c>
    </row>
    <row r="3233" spans="1:4" x14ac:dyDescent="0.35">
      <c r="A3233" s="10">
        <v>41105203</v>
      </c>
      <c r="B3233" t="s">
        <v>3654</v>
      </c>
      <c r="C3233" s="11">
        <v>41100000</v>
      </c>
      <c r="D3233" t="str">
        <f>VLOOKUP([1]!Table1[[#This Row],[Oracle Purchasing Category Number]],'[1]Purchasing Categories'!B:C,2,FALSE)</f>
        <v>Lab equipment</v>
      </c>
    </row>
    <row r="3234" spans="1:4" x14ac:dyDescent="0.35">
      <c r="A3234" s="10">
        <v>41105204</v>
      </c>
      <c r="B3234" t="s">
        <v>3655</v>
      </c>
      <c r="C3234" s="11">
        <v>41100000</v>
      </c>
      <c r="D3234" t="str">
        <f>VLOOKUP([1]!Table1[[#This Row],[Oracle Purchasing Category Number]],'[1]Purchasing Categories'!B:C,2,FALSE)</f>
        <v>Lab equipment</v>
      </c>
    </row>
    <row r="3235" spans="1:4" x14ac:dyDescent="0.35">
      <c r="A3235" s="10">
        <v>41105206</v>
      </c>
      <c r="B3235" t="s">
        <v>3656</v>
      </c>
      <c r="C3235" s="11">
        <v>41100000</v>
      </c>
      <c r="D3235" t="str">
        <f>VLOOKUP([1]!Table1[[#This Row],[Oracle Purchasing Category Number]],'[1]Purchasing Categories'!B:C,2,FALSE)</f>
        <v>Lab equipment</v>
      </c>
    </row>
    <row r="3236" spans="1:4" x14ac:dyDescent="0.35">
      <c r="A3236" s="10">
        <v>41105208</v>
      </c>
      <c r="B3236" t="s">
        <v>3657</v>
      </c>
      <c r="C3236" s="11">
        <v>41100000</v>
      </c>
      <c r="D3236" t="str">
        <f>VLOOKUP([1]!Table1[[#This Row],[Oracle Purchasing Category Number]],'[1]Purchasing Categories'!B:C,2,FALSE)</f>
        <v>Lab equipment</v>
      </c>
    </row>
    <row r="3237" spans="1:4" x14ac:dyDescent="0.35">
      <c r="A3237" s="10">
        <v>41105209</v>
      </c>
      <c r="B3237" t="s">
        <v>3658</v>
      </c>
      <c r="C3237" s="11">
        <v>41100000</v>
      </c>
      <c r="D3237" t="str">
        <f>VLOOKUP([1]!Table1[[#This Row],[Oracle Purchasing Category Number]],'[1]Purchasing Categories'!B:C,2,FALSE)</f>
        <v>Lab equipment</v>
      </c>
    </row>
    <row r="3238" spans="1:4" x14ac:dyDescent="0.35">
      <c r="A3238" s="10">
        <v>41105301</v>
      </c>
      <c r="B3238" t="s">
        <v>3659</v>
      </c>
      <c r="C3238" s="11">
        <v>41100000</v>
      </c>
      <c r="D3238" t="str">
        <f>VLOOKUP([1]!Table1[[#This Row],[Oracle Purchasing Category Number]],'[1]Purchasing Categories'!B:C,2,FALSE)</f>
        <v>Lab equipment</v>
      </c>
    </row>
    <row r="3239" spans="1:4" x14ac:dyDescent="0.35">
      <c r="A3239" s="10">
        <v>41105303</v>
      </c>
      <c r="B3239" t="s">
        <v>3660</v>
      </c>
      <c r="C3239" s="11">
        <v>41100000</v>
      </c>
      <c r="D3239" t="str">
        <f>VLOOKUP([1]!Table1[[#This Row],[Oracle Purchasing Category Number]],'[1]Purchasing Categories'!B:C,2,FALSE)</f>
        <v>Lab equipment</v>
      </c>
    </row>
    <row r="3240" spans="1:4" x14ac:dyDescent="0.35">
      <c r="A3240" s="10">
        <v>41105304</v>
      </c>
      <c r="B3240" t="s">
        <v>3661</v>
      </c>
      <c r="C3240" s="11">
        <v>41100000</v>
      </c>
      <c r="D3240" t="str">
        <f>VLOOKUP([1]!Table1[[#This Row],[Oracle Purchasing Category Number]],'[1]Purchasing Categories'!B:C,2,FALSE)</f>
        <v>Lab equipment</v>
      </c>
    </row>
    <row r="3241" spans="1:4" x14ac:dyDescent="0.35">
      <c r="A3241" s="10">
        <v>41105305</v>
      </c>
      <c r="B3241" t="s">
        <v>3662</v>
      </c>
      <c r="C3241" s="11">
        <v>41100000</v>
      </c>
      <c r="D3241" t="str">
        <f>VLOOKUP([1]!Table1[[#This Row],[Oracle Purchasing Category Number]],'[1]Purchasing Categories'!B:C,2,FALSE)</f>
        <v>Lab equipment</v>
      </c>
    </row>
    <row r="3242" spans="1:4" x14ac:dyDescent="0.35">
      <c r="A3242" s="10">
        <v>41105307</v>
      </c>
      <c r="B3242" t="s">
        <v>3663</v>
      </c>
      <c r="C3242" s="11">
        <v>41100000</v>
      </c>
      <c r="D3242" t="str">
        <f>VLOOKUP([1]!Table1[[#This Row],[Oracle Purchasing Category Number]],'[1]Purchasing Categories'!B:C,2,FALSE)</f>
        <v>Lab equipment</v>
      </c>
    </row>
    <row r="3243" spans="1:4" x14ac:dyDescent="0.35">
      <c r="A3243" s="10">
        <v>41105308</v>
      </c>
      <c r="B3243" t="s">
        <v>3664</v>
      </c>
      <c r="C3243" s="11">
        <v>41100000</v>
      </c>
      <c r="D3243" t="str">
        <f>VLOOKUP([1]!Table1[[#This Row],[Oracle Purchasing Category Number]],'[1]Purchasing Categories'!B:C,2,FALSE)</f>
        <v>Lab equipment</v>
      </c>
    </row>
    <row r="3244" spans="1:4" x14ac:dyDescent="0.35">
      <c r="A3244" s="10">
        <v>41105309</v>
      </c>
      <c r="B3244" t="s">
        <v>3665</v>
      </c>
      <c r="C3244" s="11">
        <v>41100000</v>
      </c>
      <c r="D3244" t="str">
        <f>VLOOKUP([1]!Table1[[#This Row],[Oracle Purchasing Category Number]],'[1]Purchasing Categories'!B:C,2,FALSE)</f>
        <v>Lab equipment</v>
      </c>
    </row>
    <row r="3245" spans="1:4" x14ac:dyDescent="0.35">
      <c r="A3245" s="13">
        <v>41105310</v>
      </c>
      <c r="B3245" s="14" t="s">
        <v>3666</v>
      </c>
      <c r="C3245" s="11">
        <v>41100000</v>
      </c>
      <c r="D3245" t="str">
        <f>VLOOKUP([1]!Table1[[#This Row],[Oracle Purchasing Category Number]],'[1]Purchasing Categories'!B:C,2,FALSE)</f>
        <v>Lab equipment</v>
      </c>
    </row>
    <row r="3246" spans="1:4" x14ac:dyDescent="0.35">
      <c r="A3246" s="10">
        <v>41105311</v>
      </c>
      <c r="B3246" t="s">
        <v>3667</v>
      </c>
      <c r="C3246" s="11">
        <v>41100000</v>
      </c>
      <c r="D3246" t="str">
        <f>VLOOKUP([1]!Table1[[#This Row],[Oracle Purchasing Category Number]],'[1]Purchasing Categories'!B:C,2,FALSE)</f>
        <v>Lab equipment</v>
      </c>
    </row>
    <row r="3247" spans="1:4" x14ac:dyDescent="0.35">
      <c r="A3247" s="10">
        <v>41105312</v>
      </c>
      <c r="B3247" t="s">
        <v>3668</v>
      </c>
      <c r="C3247" s="11">
        <v>41100000</v>
      </c>
      <c r="D3247" t="str">
        <f>VLOOKUP([1]!Table1[[#This Row],[Oracle Purchasing Category Number]],'[1]Purchasing Categories'!B:C,2,FALSE)</f>
        <v>Lab equipment</v>
      </c>
    </row>
    <row r="3248" spans="1:4" x14ac:dyDescent="0.35">
      <c r="A3248" s="10">
        <v>41105313</v>
      </c>
      <c r="B3248" t="s">
        <v>3669</v>
      </c>
      <c r="C3248" s="11">
        <v>41100000</v>
      </c>
      <c r="D3248" t="str">
        <f>VLOOKUP([1]!Table1[[#This Row],[Oracle Purchasing Category Number]],'[1]Purchasing Categories'!B:C,2,FALSE)</f>
        <v>Lab equipment</v>
      </c>
    </row>
    <row r="3249" spans="1:4" x14ac:dyDescent="0.35">
      <c r="A3249" s="10">
        <v>41105314</v>
      </c>
      <c r="B3249" t="s">
        <v>3670</v>
      </c>
      <c r="C3249" s="11">
        <v>41100000</v>
      </c>
      <c r="D3249" t="str">
        <f>VLOOKUP([1]!Table1[[#This Row],[Oracle Purchasing Category Number]],'[1]Purchasing Categories'!B:C,2,FALSE)</f>
        <v>Lab equipment</v>
      </c>
    </row>
    <row r="3250" spans="1:4" x14ac:dyDescent="0.35">
      <c r="A3250" s="10">
        <v>41105317</v>
      </c>
      <c r="B3250" t="s">
        <v>3671</v>
      </c>
      <c r="C3250" s="11">
        <v>41100000</v>
      </c>
      <c r="D3250" t="str">
        <f>VLOOKUP([1]!Table1[[#This Row],[Oracle Purchasing Category Number]],'[1]Purchasing Categories'!B:C,2,FALSE)</f>
        <v>Lab equipment</v>
      </c>
    </row>
    <row r="3251" spans="1:4" x14ac:dyDescent="0.35">
      <c r="A3251" s="10">
        <v>41105318</v>
      </c>
      <c r="B3251" t="s">
        <v>3672</v>
      </c>
      <c r="C3251" s="11">
        <v>41100000</v>
      </c>
      <c r="D3251" t="str">
        <f>VLOOKUP([1]!Table1[[#This Row],[Oracle Purchasing Category Number]],'[1]Purchasing Categories'!B:C,2,FALSE)</f>
        <v>Lab equipment</v>
      </c>
    </row>
    <row r="3252" spans="1:4" x14ac:dyDescent="0.35">
      <c r="A3252" s="10">
        <v>41105319</v>
      </c>
      <c r="B3252" t="s">
        <v>3673</v>
      </c>
      <c r="C3252" s="11">
        <v>41100000</v>
      </c>
      <c r="D3252" t="str">
        <f>VLOOKUP([1]!Table1[[#This Row],[Oracle Purchasing Category Number]],'[1]Purchasing Categories'!B:C,2,FALSE)</f>
        <v>Lab equipment</v>
      </c>
    </row>
    <row r="3253" spans="1:4" x14ac:dyDescent="0.35">
      <c r="A3253" s="10">
        <v>41105320</v>
      </c>
      <c r="B3253" t="s">
        <v>3674</v>
      </c>
      <c r="C3253" s="11">
        <v>41100000</v>
      </c>
      <c r="D3253" t="str">
        <f>VLOOKUP([1]!Table1[[#This Row],[Oracle Purchasing Category Number]],'[1]Purchasing Categories'!B:C,2,FALSE)</f>
        <v>Lab equipment</v>
      </c>
    </row>
    <row r="3254" spans="1:4" x14ac:dyDescent="0.35">
      <c r="A3254" s="10">
        <v>41105321</v>
      </c>
      <c r="B3254" t="s">
        <v>3675</v>
      </c>
      <c r="C3254" s="11">
        <v>41100000</v>
      </c>
      <c r="D3254" t="str">
        <f>VLOOKUP([1]!Table1[[#This Row],[Oracle Purchasing Category Number]],'[1]Purchasing Categories'!B:C,2,FALSE)</f>
        <v>Lab equipment</v>
      </c>
    </row>
    <row r="3255" spans="1:4" x14ac:dyDescent="0.35">
      <c r="A3255" s="10">
        <v>41105323</v>
      </c>
      <c r="B3255" t="s">
        <v>3676</v>
      </c>
      <c r="C3255" s="11">
        <v>41100000</v>
      </c>
      <c r="D3255" t="str">
        <f>VLOOKUP([1]!Table1[[#This Row],[Oracle Purchasing Category Number]],'[1]Purchasing Categories'!B:C,2,FALSE)</f>
        <v>Lab equipment</v>
      </c>
    </row>
    <row r="3256" spans="1:4" x14ac:dyDescent="0.35">
      <c r="A3256" s="10">
        <v>41105324</v>
      </c>
      <c r="B3256" t="s">
        <v>3677</v>
      </c>
      <c r="C3256" s="11">
        <v>41100000</v>
      </c>
      <c r="D3256" t="str">
        <f>VLOOKUP([1]!Table1[[#This Row],[Oracle Purchasing Category Number]],'[1]Purchasing Categories'!B:C,2,FALSE)</f>
        <v>Lab equipment</v>
      </c>
    </row>
    <row r="3257" spans="1:4" x14ac:dyDescent="0.35">
      <c r="A3257" s="10">
        <v>41105325</v>
      </c>
      <c r="B3257" t="s">
        <v>3678</v>
      </c>
      <c r="C3257" s="11">
        <v>41100000</v>
      </c>
      <c r="D3257" t="str">
        <f>VLOOKUP([1]!Table1[[#This Row],[Oracle Purchasing Category Number]],'[1]Purchasing Categories'!B:C,2,FALSE)</f>
        <v>Lab equipment</v>
      </c>
    </row>
    <row r="3258" spans="1:4" x14ac:dyDescent="0.35">
      <c r="A3258" s="10">
        <v>41105326</v>
      </c>
      <c r="B3258" t="s">
        <v>3679</v>
      </c>
      <c r="C3258" s="11">
        <v>41100000</v>
      </c>
      <c r="D3258" t="str">
        <f>VLOOKUP([1]!Table1[[#This Row],[Oracle Purchasing Category Number]],'[1]Purchasing Categories'!B:C,2,FALSE)</f>
        <v>Lab equipment</v>
      </c>
    </row>
    <row r="3259" spans="1:4" x14ac:dyDescent="0.35">
      <c r="A3259" s="10">
        <v>41105327</v>
      </c>
      <c r="B3259" t="s">
        <v>3680</v>
      </c>
      <c r="C3259" s="11">
        <v>41100000</v>
      </c>
      <c r="D3259" t="str">
        <f>VLOOKUP([1]!Table1[[#This Row],[Oracle Purchasing Category Number]],'[1]Purchasing Categories'!B:C,2,FALSE)</f>
        <v>Lab equipment</v>
      </c>
    </row>
    <row r="3260" spans="1:4" x14ac:dyDescent="0.35">
      <c r="A3260" s="10">
        <v>41105328</v>
      </c>
      <c r="B3260" t="s">
        <v>3681</v>
      </c>
      <c r="C3260" s="11">
        <v>41100000</v>
      </c>
      <c r="D3260" t="str">
        <f>VLOOKUP([1]!Table1[[#This Row],[Oracle Purchasing Category Number]],'[1]Purchasing Categories'!B:C,2,FALSE)</f>
        <v>Lab equipment</v>
      </c>
    </row>
    <row r="3261" spans="1:4" x14ac:dyDescent="0.35">
      <c r="A3261" s="10">
        <v>41105329</v>
      </c>
      <c r="B3261" t="s">
        <v>3682</v>
      </c>
      <c r="C3261" s="11">
        <v>41100000</v>
      </c>
      <c r="D3261" t="str">
        <f>VLOOKUP([1]!Table1[[#This Row],[Oracle Purchasing Category Number]],'[1]Purchasing Categories'!B:C,2,FALSE)</f>
        <v>Lab equipment</v>
      </c>
    </row>
    <row r="3262" spans="1:4" x14ac:dyDescent="0.35">
      <c r="A3262" s="10">
        <v>41105330</v>
      </c>
      <c r="B3262" t="s">
        <v>3683</v>
      </c>
      <c r="C3262" s="11">
        <v>41100000</v>
      </c>
      <c r="D3262" t="str">
        <f>VLOOKUP([1]!Table1[[#This Row],[Oracle Purchasing Category Number]],'[1]Purchasing Categories'!B:C,2,FALSE)</f>
        <v>Lab equipment</v>
      </c>
    </row>
    <row r="3263" spans="1:4" x14ac:dyDescent="0.35">
      <c r="A3263" s="10">
        <v>41105331</v>
      </c>
      <c r="B3263" t="s">
        <v>3684</v>
      </c>
      <c r="C3263" s="11">
        <v>41100000</v>
      </c>
      <c r="D3263" t="str">
        <f>VLOOKUP([1]!Table1[[#This Row],[Oracle Purchasing Category Number]],'[1]Purchasing Categories'!B:C,2,FALSE)</f>
        <v>Lab equipment</v>
      </c>
    </row>
    <row r="3264" spans="1:4" x14ac:dyDescent="0.35">
      <c r="A3264" s="10">
        <v>41105332</v>
      </c>
      <c r="B3264" t="s">
        <v>3685</v>
      </c>
      <c r="C3264" s="11">
        <v>41100000</v>
      </c>
      <c r="D3264" t="str">
        <f>VLOOKUP([1]!Table1[[#This Row],[Oracle Purchasing Category Number]],'[1]Purchasing Categories'!B:C,2,FALSE)</f>
        <v>Lab equipment</v>
      </c>
    </row>
    <row r="3265" spans="1:4" x14ac:dyDescent="0.35">
      <c r="A3265" s="10">
        <v>41105333</v>
      </c>
      <c r="B3265" t="s">
        <v>3686</v>
      </c>
      <c r="C3265" s="11">
        <v>41100000</v>
      </c>
      <c r="D3265" t="str">
        <f>VLOOKUP([1]!Table1[[#This Row],[Oracle Purchasing Category Number]],'[1]Purchasing Categories'!B:C,2,FALSE)</f>
        <v>Lab equipment</v>
      </c>
    </row>
    <row r="3266" spans="1:4" x14ac:dyDescent="0.35">
      <c r="A3266" s="10">
        <v>41105334</v>
      </c>
      <c r="B3266" t="s">
        <v>3687</v>
      </c>
      <c r="C3266" s="11">
        <v>41100000</v>
      </c>
      <c r="D3266" t="str">
        <f>VLOOKUP([1]!Table1[[#This Row],[Oracle Purchasing Category Number]],'[1]Purchasing Categories'!B:C,2,FALSE)</f>
        <v>Lab equipment</v>
      </c>
    </row>
    <row r="3267" spans="1:4" x14ac:dyDescent="0.35">
      <c r="A3267" s="10">
        <v>41105335</v>
      </c>
      <c r="B3267" t="s">
        <v>3688</v>
      </c>
      <c r="C3267" s="11">
        <v>41100000</v>
      </c>
      <c r="D3267" t="str">
        <f>VLOOKUP([1]!Table1[[#This Row],[Oracle Purchasing Category Number]],'[1]Purchasing Categories'!B:C,2,FALSE)</f>
        <v>Lab equipment</v>
      </c>
    </row>
    <row r="3268" spans="1:4" x14ac:dyDescent="0.35">
      <c r="A3268" s="10">
        <v>41105337</v>
      </c>
      <c r="B3268" t="s">
        <v>3689</v>
      </c>
      <c r="C3268" s="11">
        <v>41100000</v>
      </c>
      <c r="D3268" t="str">
        <f>VLOOKUP([1]!Table1[[#This Row],[Oracle Purchasing Category Number]],'[1]Purchasing Categories'!B:C,2,FALSE)</f>
        <v>Lab equipment</v>
      </c>
    </row>
    <row r="3269" spans="1:4" x14ac:dyDescent="0.35">
      <c r="A3269" s="10">
        <v>41105338</v>
      </c>
      <c r="B3269" t="s">
        <v>3690</v>
      </c>
      <c r="C3269" s="11">
        <v>41100000</v>
      </c>
      <c r="D3269" t="str">
        <f>VLOOKUP([1]!Table1[[#This Row],[Oracle Purchasing Category Number]],'[1]Purchasing Categories'!B:C,2,FALSE)</f>
        <v>Lab equipment</v>
      </c>
    </row>
    <row r="3270" spans="1:4" x14ac:dyDescent="0.35">
      <c r="A3270" s="10">
        <v>41105339</v>
      </c>
      <c r="B3270" t="s">
        <v>3691</v>
      </c>
      <c r="C3270" s="11">
        <v>41100000</v>
      </c>
      <c r="D3270" t="str">
        <f>VLOOKUP([1]!Table1[[#This Row],[Oracle Purchasing Category Number]],'[1]Purchasing Categories'!B:C,2,FALSE)</f>
        <v>Lab equipment</v>
      </c>
    </row>
    <row r="3271" spans="1:4" x14ac:dyDescent="0.35">
      <c r="A3271" s="10">
        <v>41105340</v>
      </c>
      <c r="B3271" t="s">
        <v>3692</v>
      </c>
      <c r="C3271" s="11">
        <v>41100000</v>
      </c>
      <c r="D3271" t="str">
        <f>VLOOKUP([1]!Table1[[#This Row],[Oracle Purchasing Category Number]],'[1]Purchasing Categories'!B:C,2,FALSE)</f>
        <v>Lab equipment</v>
      </c>
    </row>
    <row r="3272" spans="1:4" x14ac:dyDescent="0.35">
      <c r="A3272" s="10">
        <v>41105341</v>
      </c>
      <c r="B3272" t="s">
        <v>3693</v>
      </c>
      <c r="C3272" s="11">
        <v>41100000</v>
      </c>
      <c r="D3272" t="str">
        <f>VLOOKUP([1]!Table1[[#This Row],[Oracle Purchasing Category Number]],'[1]Purchasing Categories'!B:C,2,FALSE)</f>
        <v>Lab equipment</v>
      </c>
    </row>
    <row r="3273" spans="1:4" x14ac:dyDescent="0.35">
      <c r="A3273" s="10">
        <v>41105501</v>
      </c>
      <c r="B3273" t="s">
        <v>3694</v>
      </c>
      <c r="C3273" s="11">
        <v>41100000</v>
      </c>
      <c r="D3273" t="str">
        <f>VLOOKUP([1]!Table1[[#This Row],[Oracle Purchasing Category Number]],'[1]Purchasing Categories'!B:C,2,FALSE)</f>
        <v>Lab equipment</v>
      </c>
    </row>
    <row r="3274" spans="1:4" x14ac:dyDescent="0.35">
      <c r="A3274" s="10">
        <v>41105504</v>
      </c>
      <c r="B3274" t="s">
        <v>3695</v>
      </c>
      <c r="C3274" s="11">
        <v>41100000</v>
      </c>
      <c r="D3274" t="str">
        <f>VLOOKUP([1]!Table1[[#This Row],[Oracle Purchasing Category Number]],'[1]Purchasing Categories'!B:C,2,FALSE)</f>
        <v>Lab equipment</v>
      </c>
    </row>
    <row r="3275" spans="1:4" x14ac:dyDescent="0.35">
      <c r="A3275" s="10">
        <v>41105505</v>
      </c>
      <c r="B3275" t="s">
        <v>3696</v>
      </c>
      <c r="C3275" s="11">
        <v>41100000</v>
      </c>
      <c r="D3275" t="str">
        <f>VLOOKUP([1]!Table1[[#This Row],[Oracle Purchasing Category Number]],'[1]Purchasing Categories'!B:C,2,FALSE)</f>
        <v>Lab equipment</v>
      </c>
    </row>
    <row r="3276" spans="1:4" x14ac:dyDescent="0.35">
      <c r="A3276" s="10">
        <v>41105506</v>
      </c>
      <c r="B3276" t="s">
        <v>3697</v>
      </c>
      <c r="C3276" s="11">
        <v>41100000</v>
      </c>
      <c r="D3276" t="str">
        <f>VLOOKUP([1]!Table1[[#This Row],[Oracle Purchasing Category Number]],'[1]Purchasing Categories'!B:C,2,FALSE)</f>
        <v>Lab equipment</v>
      </c>
    </row>
    <row r="3277" spans="1:4" x14ac:dyDescent="0.35">
      <c r="A3277" s="10">
        <v>41105507</v>
      </c>
      <c r="B3277" t="s">
        <v>3698</v>
      </c>
      <c r="C3277" s="11">
        <v>41100000</v>
      </c>
      <c r="D3277" t="str">
        <f>VLOOKUP([1]!Table1[[#This Row],[Oracle Purchasing Category Number]],'[1]Purchasing Categories'!B:C,2,FALSE)</f>
        <v>Lab equipment</v>
      </c>
    </row>
    <row r="3278" spans="1:4" x14ac:dyDescent="0.35">
      <c r="A3278" s="10">
        <v>41105509</v>
      </c>
      <c r="B3278" t="s">
        <v>3699</v>
      </c>
      <c r="C3278" s="11">
        <v>41100000</v>
      </c>
      <c r="D3278" t="str">
        <f>VLOOKUP([1]!Table1[[#This Row],[Oracle Purchasing Category Number]],'[1]Purchasing Categories'!B:C,2,FALSE)</f>
        <v>Lab equipment</v>
      </c>
    </row>
    <row r="3279" spans="1:4" x14ac:dyDescent="0.35">
      <c r="A3279" s="10">
        <v>41105510</v>
      </c>
      <c r="B3279" t="s">
        <v>3700</v>
      </c>
      <c r="C3279" s="11">
        <v>41100000</v>
      </c>
      <c r="D3279" t="str">
        <f>VLOOKUP([1]!Table1[[#This Row],[Oracle Purchasing Category Number]],'[1]Purchasing Categories'!B:C,2,FALSE)</f>
        <v>Lab equipment</v>
      </c>
    </row>
    <row r="3280" spans="1:4" x14ac:dyDescent="0.35">
      <c r="A3280" s="10">
        <v>41105511</v>
      </c>
      <c r="B3280" t="s">
        <v>3701</v>
      </c>
      <c r="C3280" s="11">
        <v>41100000</v>
      </c>
      <c r="D3280" t="str">
        <f>VLOOKUP([1]!Table1[[#This Row],[Oracle Purchasing Category Number]],'[1]Purchasing Categories'!B:C,2,FALSE)</f>
        <v>Lab equipment</v>
      </c>
    </row>
    <row r="3281" spans="1:4" x14ac:dyDescent="0.35">
      <c r="A3281" s="10">
        <v>41105512</v>
      </c>
      <c r="B3281" t="s">
        <v>3702</v>
      </c>
      <c r="C3281" s="11">
        <v>41100000</v>
      </c>
      <c r="D3281" t="str">
        <f>VLOOKUP([1]!Table1[[#This Row],[Oracle Purchasing Category Number]],'[1]Purchasing Categories'!B:C,2,FALSE)</f>
        <v>Lab equipment</v>
      </c>
    </row>
    <row r="3282" spans="1:4" x14ac:dyDescent="0.35">
      <c r="A3282" s="10">
        <v>41105513</v>
      </c>
      <c r="B3282" t="s">
        <v>3703</v>
      </c>
      <c r="C3282" s="11">
        <v>41100000</v>
      </c>
      <c r="D3282" t="str">
        <f>VLOOKUP([1]!Table1[[#This Row],[Oracle Purchasing Category Number]],'[1]Purchasing Categories'!B:C,2,FALSE)</f>
        <v>Lab equipment</v>
      </c>
    </row>
    <row r="3283" spans="1:4" x14ac:dyDescent="0.35">
      <c r="A3283" s="10">
        <v>41105514</v>
      </c>
      <c r="B3283" t="s">
        <v>3704</v>
      </c>
      <c r="C3283" s="11">
        <v>41100000</v>
      </c>
      <c r="D3283" t="str">
        <f>VLOOKUP([1]!Table1[[#This Row],[Oracle Purchasing Category Number]],'[1]Purchasing Categories'!B:C,2,FALSE)</f>
        <v>Lab equipment</v>
      </c>
    </row>
    <row r="3284" spans="1:4" x14ac:dyDescent="0.35">
      <c r="A3284" s="10">
        <v>41105515</v>
      </c>
      <c r="B3284" t="s">
        <v>3705</v>
      </c>
      <c r="C3284" s="11">
        <v>41100000</v>
      </c>
      <c r="D3284" t="str">
        <f>VLOOKUP([1]!Table1[[#This Row],[Oracle Purchasing Category Number]],'[1]Purchasing Categories'!B:C,2,FALSE)</f>
        <v>Lab equipment</v>
      </c>
    </row>
    <row r="3285" spans="1:4" x14ac:dyDescent="0.35">
      <c r="A3285" s="10">
        <v>41105516</v>
      </c>
      <c r="B3285" t="s">
        <v>3706</v>
      </c>
      <c r="C3285" s="11">
        <v>41100000</v>
      </c>
      <c r="D3285" t="str">
        <f>VLOOKUP([1]!Table1[[#This Row],[Oracle Purchasing Category Number]],'[1]Purchasing Categories'!B:C,2,FALSE)</f>
        <v>Lab equipment</v>
      </c>
    </row>
    <row r="3286" spans="1:4" x14ac:dyDescent="0.35">
      <c r="A3286" s="10">
        <v>41105517</v>
      </c>
      <c r="B3286" t="s">
        <v>3707</v>
      </c>
      <c r="C3286" s="11">
        <v>41100000</v>
      </c>
      <c r="D3286" t="str">
        <f>VLOOKUP([1]!Table1[[#This Row],[Oracle Purchasing Category Number]],'[1]Purchasing Categories'!B:C,2,FALSE)</f>
        <v>Lab equipment</v>
      </c>
    </row>
    <row r="3287" spans="1:4" x14ac:dyDescent="0.35">
      <c r="A3287" s="10">
        <v>41105518</v>
      </c>
      <c r="B3287" t="s">
        <v>3708</v>
      </c>
      <c r="C3287" s="11">
        <v>41100000</v>
      </c>
      <c r="D3287" t="str">
        <f>VLOOKUP([1]!Table1[[#This Row],[Oracle Purchasing Category Number]],'[1]Purchasing Categories'!B:C,2,FALSE)</f>
        <v>Lab equipment</v>
      </c>
    </row>
    <row r="3288" spans="1:4" x14ac:dyDescent="0.35">
      <c r="A3288" s="10">
        <v>41105519</v>
      </c>
      <c r="B3288" t="s">
        <v>3709</v>
      </c>
      <c r="C3288" s="11">
        <v>41100000</v>
      </c>
      <c r="D3288" t="str">
        <f>VLOOKUP([1]!Table1[[#This Row],[Oracle Purchasing Category Number]],'[1]Purchasing Categories'!B:C,2,FALSE)</f>
        <v>Lab equipment</v>
      </c>
    </row>
    <row r="3289" spans="1:4" x14ac:dyDescent="0.35">
      <c r="A3289" s="10">
        <v>41105520</v>
      </c>
      <c r="B3289" t="s">
        <v>3710</v>
      </c>
      <c r="C3289" s="11">
        <v>41100000</v>
      </c>
      <c r="D3289" t="str">
        <f>VLOOKUP([1]!Table1[[#This Row],[Oracle Purchasing Category Number]],'[1]Purchasing Categories'!B:C,2,FALSE)</f>
        <v>Lab equipment</v>
      </c>
    </row>
    <row r="3290" spans="1:4" x14ac:dyDescent="0.35">
      <c r="A3290" s="10">
        <v>41105521</v>
      </c>
      <c r="B3290" t="s">
        <v>3711</v>
      </c>
      <c r="C3290" s="11">
        <v>41100000</v>
      </c>
      <c r="D3290" t="str">
        <f>VLOOKUP([1]!Table1[[#This Row],[Oracle Purchasing Category Number]],'[1]Purchasing Categories'!B:C,2,FALSE)</f>
        <v>Lab equipment</v>
      </c>
    </row>
    <row r="3291" spans="1:4" x14ac:dyDescent="0.35">
      <c r="A3291" s="10">
        <v>41105601</v>
      </c>
      <c r="B3291" t="s">
        <v>3712</v>
      </c>
      <c r="C3291" s="11">
        <v>41100000</v>
      </c>
      <c r="D3291" t="str">
        <f>VLOOKUP([1]!Table1[[#This Row],[Oracle Purchasing Category Number]],'[1]Purchasing Categories'!B:C,2,FALSE)</f>
        <v>Lab equipment</v>
      </c>
    </row>
    <row r="3292" spans="1:4" x14ac:dyDescent="0.35">
      <c r="A3292" s="10">
        <v>41105701</v>
      </c>
      <c r="B3292" t="s">
        <v>3713</v>
      </c>
      <c r="C3292" s="11">
        <v>41100000</v>
      </c>
      <c r="D3292" t="str">
        <f>VLOOKUP([1]!Table1[[#This Row],[Oracle Purchasing Category Number]],'[1]Purchasing Categories'!B:C,2,FALSE)</f>
        <v>Lab equipment</v>
      </c>
    </row>
    <row r="3293" spans="1:4" x14ac:dyDescent="0.35">
      <c r="A3293" s="10">
        <v>41105801</v>
      </c>
      <c r="B3293" t="s">
        <v>3714</v>
      </c>
      <c r="C3293" s="11">
        <v>41100000</v>
      </c>
      <c r="D3293" t="str">
        <f>VLOOKUP([1]!Table1[[#This Row],[Oracle Purchasing Category Number]],'[1]Purchasing Categories'!B:C,2,FALSE)</f>
        <v>Lab equipment</v>
      </c>
    </row>
    <row r="3294" spans="1:4" x14ac:dyDescent="0.35">
      <c r="A3294" s="10">
        <v>41105803</v>
      </c>
      <c r="B3294" t="s">
        <v>3715</v>
      </c>
      <c r="C3294" s="11">
        <v>41100000</v>
      </c>
      <c r="D3294" t="str">
        <f>VLOOKUP([1]!Table1[[#This Row],[Oracle Purchasing Category Number]],'[1]Purchasing Categories'!B:C,2,FALSE)</f>
        <v>Lab equipment</v>
      </c>
    </row>
    <row r="3295" spans="1:4" x14ac:dyDescent="0.35">
      <c r="A3295" s="10">
        <v>41105804</v>
      </c>
      <c r="B3295" t="s">
        <v>3716</v>
      </c>
      <c r="C3295" s="11">
        <v>41100000</v>
      </c>
      <c r="D3295" t="str">
        <f>VLOOKUP([1]!Table1[[#This Row],[Oracle Purchasing Category Number]],'[1]Purchasing Categories'!B:C,2,FALSE)</f>
        <v>Lab equipment</v>
      </c>
    </row>
    <row r="3296" spans="1:4" x14ac:dyDescent="0.35">
      <c r="A3296" s="10">
        <v>41105901</v>
      </c>
      <c r="B3296" t="s">
        <v>3717</v>
      </c>
      <c r="C3296" s="11">
        <v>41100000</v>
      </c>
      <c r="D3296" t="str">
        <f>VLOOKUP([1]!Table1[[#This Row],[Oracle Purchasing Category Number]],'[1]Purchasing Categories'!B:C,2,FALSE)</f>
        <v>Lab equipment</v>
      </c>
    </row>
    <row r="3297" spans="1:4" x14ac:dyDescent="0.35">
      <c r="A3297" s="10">
        <v>41105902</v>
      </c>
      <c r="B3297" t="s">
        <v>3718</v>
      </c>
      <c r="C3297" s="11">
        <v>41100000</v>
      </c>
      <c r="D3297" t="str">
        <f>VLOOKUP([1]!Table1[[#This Row],[Oracle Purchasing Category Number]],'[1]Purchasing Categories'!B:C,2,FALSE)</f>
        <v>Lab equipment</v>
      </c>
    </row>
    <row r="3298" spans="1:4" x14ac:dyDescent="0.35">
      <c r="A3298" s="10">
        <v>41105903</v>
      </c>
      <c r="B3298" t="s">
        <v>3719</v>
      </c>
      <c r="C3298" s="11">
        <v>41100000</v>
      </c>
      <c r="D3298" t="str">
        <f>VLOOKUP([1]!Table1[[#This Row],[Oracle Purchasing Category Number]],'[1]Purchasing Categories'!B:C,2,FALSE)</f>
        <v>Lab equipment</v>
      </c>
    </row>
    <row r="3299" spans="1:4" x14ac:dyDescent="0.35">
      <c r="A3299" s="10">
        <v>41105904</v>
      </c>
      <c r="B3299" t="s">
        <v>3720</v>
      </c>
      <c r="C3299" s="11">
        <v>41100000</v>
      </c>
      <c r="D3299" t="str">
        <f>VLOOKUP([1]!Table1[[#This Row],[Oracle Purchasing Category Number]],'[1]Purchasing Categories'!B:C,2,FALSE)</f>
        <v>Lab equipment</v>
      </c>
    </row>
    <row r="3300" spans="1:4" x14ac:dyDescent="0.35">
      <c r="A3300" s="10">
        <v>41105905</v>
      </c>
      <c r="B3300" t="s">
        <v>3721</v>
      </c>
      <c r="C3300" s="11">
        <v>41100000</v>
      </c>
      <c r="D3300" t="str">
        <f>VLOOKUP([1]!Table1[[#This Row],[Oracle Purchasing Category Number]],'[1]Purchasing Categories'!B:C,2,FALSE)</f>
        <v>Lab equipment</v>
      </c>
    </row>
    <row r="3301" spans="1:4" x14ac:dyDescent="0.35">
      <c r="A3301" s="10">
        <v>41105906</v>
      </c>
      <c r="B3301" t="s">
        <v>3722</v>
      </c>
      <c r="C3301" s="11">
        <v>41100000</v>
      </c>
      <c r="D3301" t="str">
        <f>VLOOKUP([1]!Table1[[#This Row],[Oracle Purchasing Category Number]],'[1]Purchasing Categories'!B:C,2,FALSE)</f>
        <v>Lab equipment</v>
      </c>
    </row>
    <row r="3302" spans="1:4" x14ac:dyDescent="0.35">
      <c r="A3302" s="10">
        <v>41105908</v>
      </c>
      <c r="B3302" t="s">
        <v>3723</v>
      </c>
      <c r="C3302" s="11">
        <v>41100000</v>
      </c>
      <c r="D3302" t="str">
        <f>VLOOKUP([1]!Table1[[#This Row],[Oracle Purchasing Category Number]],'[1]Purchasing Categories'!B:C,2,FALSE)</f>
        <v>Lab equipment</v>
      </c>
    </row>
    <row r="3303" spans="1:4" x14ac:dyDescent="0.35">
      <c r="A3303" s="10">
        <v>41105909</v>
      </c>
      <c r="B3303" t="s">
        <v>3724</v>
      </c>
      <c r="C3303" s="11">
        <v>41100000</v>
      </c>
      <c r="D3303" t="str">
        <f>VLOOKUP([1]!Table1[[#This Row],[Oracle Purchasing Category Number]],'[1]Purchasing Categories'!B:C,2,FALSE)</f>
        <v>Lab equipment</v>
      </c>
    </row>
    <row r="3304" spans="1:4" x14ac:dyDescent="0.35">
      <c r="A3304" s="10">
        <v>41106001</v>
      </c>
      <c r="B3304" t="s">
        <v>3725</v>
      </c>
      <c r="C3304" s="11">
        <v>41100000</v>
      </c>
      <c r="D3304" t="str">
        <f>VLOOKUP([1]!Table1[[#This Row],[Oracle Purchasing Category Number]],'[1]Purchasing Categories'!B:C,2,FALSE)</f>
        <v>Lab equipment</v>
      </c>
    </row>
    <row r="3305" spans="1:4" x14ac:dyDescent="0.35">
      <c r="A3305" s="10">
        <v>41106003</v>
      </c>
      <c r="B3305" t="s">
        <v>3726</v>
      </c>
      <c r="C3305" s="11">
        <v>41100000</v>
      </c>
      <c r="D3305" t="str">
        <f>VLOOKUP([1]!Table1[[#This Row],[Oracle Purchasing Category Number]],'[1]Purchasing Categories'!B:C,2,FALSE)</f>
        <v>Lab equipment</v>
      </c>
    </row>
    <row r="3306" spans="1:4" x14ac:dyDescent="0.35">
      <c r="A3306" s="10">
        <v>41106005</v>
      </c>
      <c r="B3306" s="15" t="s">
        <v>3727</v>
      </c>
      <c r="C3306" s="11">
        <v>41100000</v>
      </c>
      <c r="D3306" t="str">
        <f>VLOOKUP([1]!Table1[[#This Row],[Oracle Purchasing Category Number]],'[1]Purchasing Categories'!B:C,2,FALSE)</f>
        <v>Lab equipment</v>
      </c>
    </row>
    <row r="3307" spans="1:4" x14ac:dyDescent="0.35">
      <c r="A3307" s="10">
        <v>41106006</v>
      </c>
      <c r="B3307" t="s">
        <v>3728</v>
      </c>
      <c r="C3307" s="11">
        <v>41100000</v>
      </c>
      <c r="D3307" t="str">
        <f>VLOOKUP([1]!Table1[[#This Row],[Oracle Purchasing Category Number]],'[1]Purchasing Categories'!B:C,2,FALSE)</f>
        <v>Lab equipment</v>
      </c>
    </row>
    <row r="3308" spans="1:4" x14ac:dyDescent="0.35">
      <c r="A3308" s="10">
        <v>41106101</v>
      </c>
      <c r="B3308" t="s">
        <v>3729</v>
      </c>
      <c r="C3308" s="11">
        <v>41100000</v>
      </c>
      <c r="D3308" t="str">
        <f>VLOOKUP([1]!Table1[[#This Row],[Oracle Purchasing Category Number]],'[1]Purchasing Categories'!B:C,2,FALSE)</f>
        <v>Lab equipment</v>
      </c>
    </row>
    <row r="3309" spans="1:4" x14ac:dyDescent="0.35">
      <c r="A3309" s="10">
        <v>41106103</v>
      </c>
      <c r="B3309" t="s">
        <v>3730</v>
      </c>
      <c r="C3309" s="11">
        <v>41100000</v>
      </c>
      <c r="D3309" t="str">
        <f>VLOOKUP([1]!Table1[[#This Row],[Oracle Purchasing Category Number]],'[1]Purchasing Categories'!B:C,2,FALSE)</f>
        <v>Lab equipment</v>
      </c>
    </row>
    <row r="3310" spans="1:4" x14ac:dyDescent="0.35">
      <c r="A3310" s="10">
        <v>41106104</v>
      </c>
      <c r="B3310" t="s">
        <v>3731</v>
      </c>
      <c r="C3310" s="11">
        <v>41100000</v>
      </c>
      <c r="D3310" t="str">
        <f>VLOOKUP([1]!Table1[[#This Row],[Oracle Purchasing Category Number]],'[1]Purchasing Categories'!B:C,2,FALSE)</f>
        <v>Lab equipment</v>
      </c>
    </row>
    <row r="3311" spans="1:4" x14ac:dyDescent="0.35">
      <c r="A3311" s="10">
        <v>41106202</v>
      </c>
      <c r="B3311" t="s">
        <v>3732</v>
      </c>
      <c r="C3311" s="11">
        <v>41100000</v>
      </c>
      <c r="D3311" t="str">
        <f>VLOOKUP([1]!Table1[[#This Row],[Oracle Purchasing Category Number]],'[1]Purchasing Categories'!B:C,2,FALSE)</f>
        <v>Lab equipment</v>
      </c>
    </row>
    <row r="3312" spans="1:4" x14ac:dyDescent="0.35">
      <c r="A3312" s="10">
        <v>41106203</v>
      </c>
      <c r="B3312" t="s">
        <v>3733</v>
      </c>
      <c r="C3312" s="11">
        <v>41100000</v>
      </c>
      <c r="D3312" t="str">
        <f>VLOOKUP([1]!Table1[[#This Row],[Oracle Purchasing Category Number]],'[1]Purchasing Categories'!B:C,2,FALSE)</f>
        <v>Lab equipment</v>
      </c>
    </row>
    <row r="3313" spans="1:4" x14ac:dyDescent="0.35">
      <c r="A3313" s="10">
        <v>41106204</v>
      </c>
      <c r="B3313" t="s">
        <v>3734</v>
      </c>
      <c r="C3313" s="11">
        <v>41100000</v>
      </c>
      <c r="D3313" t="str">
        <f>VLOOKUP([1]!Table1[[#This Row],[Oracle Purchasing Category Number]],'[1]Purchasing Categories'!B:C,2,FALSE)</f>
        <v>Lab equipment</v>
      </c>
    </row>
    <row r="3314" spans="1:4" x14ac:dyDescent="0.35">
      <c r="A3314" s="10">
        <v>41106208</v>
      </c>
      <c r="B3314" t="s">
        <v>3735</v>
      </c>
      <c r="C3314" s="11">
        <v>41100000</v>
      </c>
      <c r="D3314" t="str">
        <f>VLOOKUP([1]!Table1[[#This Row],[Oracle Purchasing Category Number]],'[1]Purchasing Categories'!B:C,2,FALSE)</f>
        <v>Lab equipment</v>
      </c>
    </row>
    <row r="3315" spans="1:4" x14ac:dyDescent="0.35">
      <c r="A3315" s="10">
        <v>41106212</v>
      </c>
      <c r="B3315" t="s">
        <v>3736</v>
      </c>
      <c r="C3315" s="11">
        <v>41100000</v>
      </c>
      <c r="D3315" t="str">
        <f>VLOOKUP([1]!Table1[[#This Row],[Oracle Purchasing Category Number]],'[1]Purchasing Categories'!B:C,2,FALSE)</f>
        <v>Lab equipment</v>
      </c>
    </row>
    <row r="3316" spans="1:4" x14ac:dyDescent="0.35">
      <c r="A3316" s="10">
        <v>41106213</v>
      </c>
      <c r="B3316" t="s">
        <v>3737</v>
      </c>
      <c r="C3316" s="11">
        <v>41100000</v>
      </c>
      <c r="D3316" t="str">
        <f>VLOOKUP([1]!Table1[[#This Row],[Oracle Purchasing Category Number]],'[1]Purchasing Categories'!B:C,2,FALSE)</f>
        <v>Lab equipment</v>
      </c>
    </row>
    <row r="3317" spans="1:4" x14ac:dyDescent="0.35">
      <c r="A3317" s="10">
        <v>41106214</v>
      </c>
      <c r="B3317" t="s">
        <v>3738</v>
      </c>
      <c r="C3317" s="11">
        <v>41100000</v>
      </c>
      <c r="D3317" t="str">
        <f>VLOOKUP([1]!Table1[[#This Row],[Oracle Purchasing Category Number]],'[1]Purchasing Categories'!B:C,2,FALSE)</f>
        <v>Lab equipment</v>
      </c>
    </row>
    <row r="3318" spans="1:4" x14ac:dyDescent="0.35">
      <c r="A3318" s="10">
        <v>41106216</v>
      </c>
      <c r="B3318" t="s">
        <v>3739</v>
      </c>
      <c r="C3318" s="11">
        <v>41100000</v>
      </c>
      <c r="D3318" t="str">
        <f>VLOOKUP([1]!Table1[[#This Row],[Oracle Purchasing Category Number]],'[1]Purchasing Categories'!B:C,2,FALSE)</f>
        <v>Lab equipment</v>
      </c>
    </row>
    <row r="3319" spans="1:4" x14ac:dyDescent="0.35">
      <c r="A3319" s="10">
        <v>41106217</v>
      </c>
      <c r="B3319" t="s">
        <v>3740</v>
      </c>
      <c r="C3319" s="11">
        <v>41100000</v>
      </c>
      <c r="D3319" t="str">
        <f>VLOOKUP([1]!Table1[[#This Row],[Oracle Purchasing Category Number]],'[1]Purchasing Categories'!B:C,2,FALSE)</f>
        <v>Lab equipment</v>
      </c>
    </row>
    <row r="3320" spans="1:4" x14ac:dyDescent="0.35">
      <c r="A3320" s="10">
        <v>41106218</v>
      </c>
      <c r="B3320" t="s">
        <v>3741</v>
      </c>
      <c r="C3320" s="11">
        <v>41100000</v>
      </c>
      <c r="D3320" t="str">
        <f>VLOOKUP([1]!Table1[[#This Row],[Oracle Purchasing Category Number]],'[1]Purchasing Categories'!B:C,2,FALSE)</f>
        <v>Lab equipment</v>
      </c>
    </row>
    <row r="3321" spans="1:4" x14ac:dyDescent="0.35">
      <c r="A3321" s="10">
        <v>41106219</v>
      </c>
      <c r="B3321" s="15" t="s">
        <v>3742</v>
      </c>
      <c r="C3321" s="11">
        <v>41100000</v>
      </c>
      <c r="D3321" t="str">
        <f>VLOOKUP([1]!Table1[[#This Row],[Oracle Purchasing Category Number]],'[1]Purchasing Categories'!B:C,2,FALSE)</f>
        <v>Lab equipment</v>
      </c>
    </row>
    <row r="3322" spans="1:4" x14ac:dyDescent="0.35">
      <c r="A3322" s="10">
        <v>41106220</v>
      </c>
      <c r="B3322" t="s">
        <v>3743</v>
      </c>
      <c r="C3322" s="11">
        <v>41100000</v>
      </c>
      <c r="D3322" t="str">
        <f>VLOOKUP([1]!Table1[[#This Row],[Oracle Purchasing Category Number]],'[1]Purchasing Categories'!B:C,2,FALSE)</f>
        <v>Lab equipment</v>
      </c>
    </row>
    <row r="3323" spans="1:4" x14ac:dyDescent="0.35">
      <c r="A3323" s="10">
        <v>41106221</v>
      </c>
      <c r="B3323" t="s">
        <v>3744</v>
      </c>
      <c r="C3323" s="11">
        <v>41100000</v>
      </c>
      <c r="D3323" t="str">
        <f>VLOOKUP([1]!Table1[[#This Row],[Oracle Purchasing Category Number]],'[1]Purchasing Categories'!B:C,2,FALSE)</f>
        <v>Lab equipment</v>
      </c>
    </row>
    <row r="3324" spans="1:4" x14ac:dyDescent="0.35">
      <c r="A3324" s="10">
        <v>41106222</v>
      </c>
      <c r="B3324" t="s">
        <v>3745</v>
      </c>
      <c r="C3324" s="11">
        <v>41100000</v>
      </c>
      <c r="D3324" t="str">
        <f>VLOOKUP([1]!Table1[[#This Row],[Oracle Purchasing Category Number]],'[1]Purchasing Categories'!B:C,2,FALSE)</f>
        <v>Lab equipment</v>
      </c>
    </row>
    <row r="3325" spans="1:4" x14ac:dyDescent="0.35">
      <c r="A3325" s="10">
        <v>41106223</v>
      </c>
      <c r="B3325" t="s">
        <v>3746</v>
      </c>
      <c r="C3325" s="11">
        <v>41100000</v>
      </c>
      <c r="D3325" t="str">
        <f>VLOOKUP([1]!Table1[[#This Row],[Oracle Purchasing Category Number]],'[1]Purchasing Categories'!B:C,2,FALSE)</f>
        <v>Lab equipment</v>
      </c>
    </row>
    <row r="3326" spans="1:4" x14ac:dyDescent="0.35">
      <c r="A3326" s="10">
        <v>41106301</v>
      </c>
      <c r="B3326" t="s">
        <v>3747</v>
      </c>
      <c r="C3326" s="11">
        <v>41100000</v>
      </c>
      <c r="D3326" t="str">
        <f>VLOOKUP([1]!Table1[[#This Row],[Oracle Purchasing Category Number]],'[1]Purchasing Categories'!B:C,2,FALSE)</f>
        <v>Lab equipment</v>
      </c>
    </row>
    <row r="3327" spans="1:4" x14ac:dyDescent="0.35">
      <c r="A3327" s="10">
        <v>41106302</v>
      </c>
      <c r="B3327" t="s">
        <v>3748</v>
      </c>
      <c r="C3327" s="11">
        <v>41100000</v>
      </c>
      <c r="D3327" t="str">
        <f>VLOOKUP([1]!Table1[[#This Row],[Oracle Purchasing Category Number]],'[1]Purchasing Categories'!B:C,2,FALSE)</f>
        <v>Lab equipment</v>
      </c>
    </row>
    <row r="3328" spans="1:4" x14ac:dyDescent="0.35">
      <c r="A3328" s="10">
        <v>41106303</v>
      </c>
      <c r="B3328" t="s">
        <v>3749</v>
      </c>
      <c r="C3328" s="11">
        <v>41100000</v>
      </c>
      <c r="D3328" t="str">
        <f>VLOOKUP([1]!Table1[[#This Row],[Oracle Purchasing Category Number]],'[1]Purchasing Categories'!B:C,2,FALSE)</f>
        <v>Lab equipment</v>
      </c>
    </row>
    <row r="3329" spans="1:4" x14ac:dyDescent="0.35">
      <c r="A3329" s="10">
        <v>41106304</v>
      </c>
      <c r="B3329" t="s">
        <v>3750</v>
      </c>
      <c r="C3329" s="11">
        <v>41100000</v>
      </c>
      <c r="D3329" t="str">
        <f>VLOOKUP([1]!Table1[[#This Row],[Oracle Purchasing Category Number]],'[1]Purchasing Categories'!B:C,2,FALSE)</f>
        <v>Lab equipment</v>
      </c>
    </row>
    <row r="3330" spans="1:4" x14ac:dyDescent="0.35">
      <c r="A3330" s="10">
        <v>41106305</v>
      </c>
      <c r="B3330" t="s">
        <v>3751</v>
      </c>
      <c r="C3330" s="11">
        <v>41100000</v>
      </c>
      <c r="D3330" t="str">
        <f>VLOOKUP([1]!Table1[[#This Row],[Oracle Purchasing Category Number]],'[1]Purchasing Categories'!B:C,2,FALSE)</f>
        <v>Lab equipment</v>
      </c>
    </row>
    <row r="3331" spans="1:4" x14ac:dyDescent="0.35">
      <c r="A3331" s="10">
        <v>41106306</v>
      </c>
      <c r="B3331" t="s">
        <v>3752</v>
      </c>
      <c r="C3331" s="11">
        <v>41100000</v>
      </c>
      <c r="D3331" t="str">
        <f>VLOOKUP([1]!Table1[[#This Row],[Oracle Purchasing Category Number]],'[1]Purchasing Categories'!B:C,2,FALSE)</f>
        <v>Lab equipment</v>
      </c>
    </row>
    <row r="3332" spans="1:4" x14ac:dyDescent="0.35">
      <c r="A3332" s="10">
        <v>41106307</v>
      </c>
      <c r="B3332" t="s">
        <v>3753</v>
      </c>
      <c r="C3332" s="11">
        <v>41100000</v>
      </c>
      <c r="D3332" t="str">
        <f>VLOOKUP([1]!Table1[[#This Row],[Oracle Purchasing Category Number]],'[1]Purchasing Categories'!B:C,2,FALSE)</f>
        <v>Lab equipment</v>
      </c>
    </row>
    <row r="3333" spans="1:4" x14ac:dyDescent="0.35">
      <c r="A3333" s="10">
        <v>41106308</v>
      </c>
      <c r="B3333" t="s">
        <v>3754</v>
      </c>
      <c r="C3333" s="11">
        <v>41100000</v>
      </c>
      <c r="D3333" t="str">
        <f>VLOOKUP([1]!Table1[[#This Row],[Oracle Purchasing Category Number]],'[1]Purchasing Categories'!B:C,2,FALSE)</f>
        <v>Lab equipment</v>
      </c>
    </row>
    <row r="3334" spans="1:4" x14ac:dyDescent="0.35">
      <c r="A3334" s="10">
        <v>41106309</v>
      </c>
      <c r="B3334" t="s">
        <v>3755</v>
      </c>
      <c r="C3334" s="11">
        <v>41100000</v>
      </c>
      <c r="D3334" t="str">
        <f>VLOOKUP([1]!Table1[[#This Row],[Oracle Purchasing Category Number]],'[1]Purchasing Categories'!B:C,2,FALSE)</f>
        <v>Lab equipment</v>
      </c>
    </row>
    <row r="3335" spans="1:4" x14ac:dyDescent="0.35">
      <c r="A3335" s="10">
        <v>41106310</v>
      </c>
      <c r="B3335" t="s">
        <v>3756</v>
      </c>
      <c r="C3335" s="11">
        <v>41100000</v>
      </c>
      <c r="D3335" t="str">
        <f>VLOOKUP([1]!Table1[[#This Row],[Oracle Purchasing Category Number]],'[1]Purchasing Categories'!B:C,2,FALSE)</f>
        <v>Lab equipment</v>
      </c>
    </row>
    <row r="3336" spans="1:4" x14ac:dyDescent="0.35">
      <c r="A3336" s="10">
        <v>41106311</v>
      </c>
      <c r="B3336" t="s">
        <v>3757</v>
      </c>
      <c r="C3336" s="11">
        <v>41100000</v>
      </c>
      <c r="D3336" t="str">
        <f>VLOOKUP([1]!Table1[[#This Row],[Oracle Purchasing Category Number]],'[1]Purchasing Categories'!B:C,2,FALSE)</f>
        <v>Lab equipment</v>
      </c>
    </row>
    <row r="3337" spans="1:4" x14ac:dyDescent="0.35">
      <c r="A3337" s="10">
        <v>41106312</v>
      </c>
      <c r="B3337" t="s">
        <v>3758</v>
      </c>
      <c r="C3337" s="11">
        <v>41100000</v>
      </c>
      <c r="D3337" t="str">
        <f>VLOOKUP([1]!Table1[[#This Row],[Oracle Purchasing Category Number]],'[1]Purchasing Categories'!B:C,2,FALSE)</f>
        <v>Lab equipment</v>
      </c>
    </row>
    <row r="3338" spans="1:4" x14ac:dyDescent="0.35">
      <c r="A3338" s="10">
        <v>41106313</v>
      </c>
      <c r="B3338" t="s">
        <v>3759</v>
      </c>
      <c r="C3338" s="11">
        <v>41100000</v>
      </c>
      <c r="D3338" t="str">
        <f>VLOOKUP([1]!Table1[[#This Row],[Oracle Purchasing Category Number]],'[1]Purchasing Categories'!B:C,2,FALSE)</f>
        <v>Lab equipment</v>
      </c>
    </row>
    <row r="3339" spans="1:4" x14ac:dyDescent="0.35">
      <c r="A3339" s="10">
        <v>41106314</v>
      </c>
      <c r="B3339" t="s">
        <v>3760</v>
      </c>
      <c r="C3339" s="11">
        <v>41100000</v>
      </c>
      <c r="D3339" t="str">
        <f>VLOOKUP([1]!Table1[[#This Row],[Oracle Purchasing Category Number]],'[1]Purchasing Categories'!B:C,2,FALSE)</f>
        <v>Lab equipment</v>
      </c>
    </row>
    <row r="3340" spans="1:4" x14ac:dyDescent="0.35">
      <c r="A3340" s="10">
        <v>41106401</v>
      </c>
      <c r="B3340" t="s">
        <v>3761</v>
      </c>
      <c r="C3340" s="11">
        <v>41100000</v>
      </c>
      <c r="D3340" t="str">
        <f>VLOOKUP([1]!Table1[[#This Row],[Oracle Purchasing Category Number]],'[1]Purchasing Categories'!B:C,2,FALSE)</f>
        <v>Lab equipment</v>
      </c>
    </row>
    <row r="3341" spans="1:4" x14ac:dyDescent="0.35">
      <c r="A3341" s="10">
        <v>41106402</v>
      </c>
      <c r="B3341" t="s">
        <v>3762</v>
      </c>
      <c r="C3341" s="11">
        <v>41100000</v>
      </c>
      <c r="D3341" t="str">
        <f>VLOOKUP([1]!Table1[[#This Row],[Oracle Purchasing Category Number]],'[1]Purchasing Categories'!B:C,2,FALSE)</f>
        <v>Lab equipment</v>
      </c>
    </row>
    <row r="3342" spans="1:4" x14ac:dyDescent="0.35">
      <c r="A3342" s="10">
        <v>41106403</v>
      </c>
      <c r="B3342" t="s">
        <v>3763</v>
      </c>
      <c r="C3342" s="11">
        <v>41100000</v>
      </c>
      <c r="D3342" t="str">
        <f>VLOOKUP([1]!Table1[[#This Row],[Oracle Purchasing Category Number]],'[1]Purchasing Categories'!B:C,2,FALSE)</f>
        <v>Lab equipment</v>
      </c>
    </row>
    <row r="3343" spans="1:4" x14ac:dyDescent="0.35">
      <c r="A3343" s="10">
        <v>41106501</v>
      </c>
      <c r="B3343" t="s">
        <v>3764</v>
      </c>
      <c r="C3343" s="11">
        <v>41100000</v>
      </c>
      <c r="D3343" t="str">
        <f>VLOOKUP([1]!Table1[[#This Row],[Oracle Purchasing Category Number]],'[1]Purchasing Categories'!B:C,2,FALSE)</f>
        <v>Lab equipment</v>
      </c>
    </row>
    <row r="3344" spans="1:4" x14ac:dyDescent="0.35">
      <c r="A3344" s="10">
        <v>41106502</v>
      </c>
      <c r="B3344" t="s">
        <v>3765</v>
      </c>
      <c r="C3344" s="11">
        <v>41100000</v>
      </c>
      <c r="D3344" t="str">
        <f>VLOOKUP([1]!Table1[[#This Row],[Oracle Purchasing Category Number]],'[1]Purchasing Categories'!B:C,2,FALSE)</f>
        <v>Lab equipment</v>
      </c>
    </row>
    <row r="3345" spans="1:4" x14ac:dyDescent="0.35">
      <c r="A3345" s="10">
        <v>41106503</v>
      </c>
      <c r="B3345" t="s">
        <v>3766</v>
      </c>
      <c r="C3345" s="11">
        <v>41100000</v>
      </c>
      <c r="D3345" t="str">
        <f>VLOOKUP([1]!Table1[[#This Row],[Oracle Purchasing Category Number]],'[1]Purchasing Categories'!B:C,2,FALSE)</f>
        <v>Lab equipment</v>
      </c>
    </row>
    <row r="3346" spans="1:4" x14ac:dyDescent="0.35">
      <c r="A3346" s="10">
        <v>41106505</v>
      </c>
      <c r="B3346" t="s">
        <v>3767</v>
      </c>
      <c r="C3346" s="11">
        <v>41100000</v>
      </c>
      <c r="D3346" t="str">
        <f>VLOOKUP([1]!Table1[[#This Row],[Oracle Purchasing Category Number]],'[1]Purchasing Categories'!B:C,2,FALSE)</f>
        <v>Lab equipment</v>
      </c>
    </row>
    <row r="3347" spans="1:4" x14ac:dyDescent="0.35">
      <c r="A3347" s="10">
        <v>41106506</v>
      </c>
      <c r="B3347" t="s">
        <v>3768</v>
      </c>
      <c r="C3347" s="11">
        <v>41100000</v>
      </c>
      <c r="D3347" t="str">
        <f>VLOOKUP([1]!Table1[[#This Row],[Oracle Purchasing Category Number]],'[1]Purchasing Categories'!B:C,2,FALSE)</f>
        <v>Lab equipment</v>
      </c>
    </row>
    <row r="3348" spans="1:4" x14ac:dyDescent="0.35">
      <c r="A3348" s="10">
        <v>41106507</v>
      </c>
      <c r="B3348" t="s">
        <v>3769</v>
      </c>
      <c r="C3348" s="11">
        <v>41100000</v>
      </c>
      <c r="D3348" t="str">
        <f>VLOOKUP([1]!Table1[[#This Row],[Oracle Purchasing Category Number]],'[1]Purchasing Categories'!B:C,2,FALSE)</f>
        <v>Lab equipment</v>
      </c>
    </row>
    <row r="3349" spans="1:4" x14ac:dyDescent="0.35">
      <c r="A3349" s="10">
        <v>41106508</v>
      </c>
      <c r="B3349" t="s">
        <v>3770</v>
      </c>
      <c r="C3349" s="11">
        <v>41100000</v>
      </c>
      <c r="D3349" t="str">
        <f>VLOOKUP([1]!Table1[[#This Row],[Oracle Purchasing Category Number]],'[1]Purchasing Categories'!B:C,2,FALSE)</f>
        <v>Lab equipment</v>
      </c>
    </row>
    <row r="3350" spans="1:4" x14ac:dyDescent="0.35">
      <c r="A3350" s="10">
        <v>41106509</v>
      </c>
      <c r="B3350" t="s">
        <v>3771</v>
      </c>
      <c r="C3350" s="11">
        <v>41100000</v>
      </c>
      <c r="D3350" t="str">
        <f>VLOOKUP([1]!Table1[[#This Row],[Oracle Purchasing Category Number]],'[1]Purchasing Categories'!B:C,2,FALSE)</f>
        <v>Lab equipment</v>
      </c>
    </row>
    <row r="3351" spans="1:4" x14ac:dyDescent="0.35">
      <c r="A3351" s="10">
        <v>41106510</v>
      </c>
      <c r="B3351" t="s">
        <v>3772</v>
      </c>
      <c r="C3351" s="11">
        <v>41100000</v>
      </c>
      <c r="D3351" t="str">
        <f>VLOOKUP([1]!Table1[[#This Row],[Oracle Purchasing Category Number]],'[1]Purchasing Categories'!B:C,2,FALSE)</f>
        <v>Lab equipment</v>
      </c>
    </row>
    <row r="3352" spans="1:4" x14ac:dyDescent="0.35">
      <c r="A3352" s="10">
        <v>41106511</v>
      </c>
      <c r="B3352" t="s">
        <v>3773</v>
      </c>
      <c r="C3352" s="11">
        <v>41100000</v>
      </c>
      <c r="D3352" t="str">
        <f>VLOOKUP([1]!Table1[[#This Row],[Oracle Purchasing Category Number]],'[1]Purchasing Categories'!B:C,2,FALSE)</f>
        <v>Lab equipment</v>
      </c>
    </row>
    <row r="3353" spans="1:4" x14ac:dyDescent="0.35">
      <c r="A3353" s="10">
        <v>41106513</v>
      </c>
      <c r="B3353" t="s">
        <v>3774</v>
      </c>
      <c r="C3353" s="11">
        <v>41100000</v>
      </c>
      <c r="D3353" t="str">
        <f>VLOOKUP([1]!Table1[[#This Row],[Oracle Purchasing Category Number]],'[1]Purchasing Categories'!B:C,2,FALSE)</f>
        <v>Lab equipment</v>
      </c>
    </row>
    <row r="3354" spans="1:4" x14ac:dyDescent="0.35">
      <c r="A3354" s="10">
        <v>41106514</v>
      </c>
      <c r="B3354" t="s">
        <v>3775</v>
      </c>
      <c r="C3354" s="11">
        <v>41100000</v>
      </c>
      <c r="D3354" t="str">
        <f>VLOOKUP([1]!Table1[[#This Row],[Oracle Purchasing Category Number]],'[1]Purchasing Categories'!B:C,2,FALSE)</f>
        <v>Lab equipment</v>
      </c>
    </row>
    <row r="3355" spans="1:4" x14ac:dyDescent="0.35">
      <c r="A3355" s="10">
        <v>41106516</v>
      </c>
      <c r="B3355" t="s">
        <v>3776</v>
      </c>
      <c r="C3355" s="11">
        <v>41100000</v>
      </c>
      <c r="D3355" t="str">
        <f>VLOOKUP([1]!Table1[[#This Row],[Oracle Purchasing Category Number]],'[1]Purchasing Categories'!B:C,2,FALSE)</f>
        <v>Lab equipment</v>
      </c>
    </row>
    <row r="3356" spans="1:4" x14ac:dyDescent="0.35">
      <c r="A3356" s="10">
        <v>41106601</v>
      </c>
      <c r="B3356" t="s">
        <v>3777</v>
      </c>
      <c r="C3356" s="11">
        <v>41100000</v>
      </c>
      <c r="D3356" t="str">
        <f>VLOOKUP([1]!Table1[[#This Row],[Oracle Purchasing Category Number]],'[1]Purchasing Categories'!B:C,2,FALSE)</f>
        <v>Lab equipment</v>
      </c>
    </row>
    <row r="3357" spans="1:4" x14ac:dyDescent="0.35">
      <c r="A3357" s="10">
        <v>41106602</v>
      </c>
      <c r="B3357" t="s">
        <v>3778</v>
      </c>
      <c r="C3357" s="11">
        <v>41100000</v>
      </c>
      <c r="D3357" t="str">
        <f>VLOOKUP([1]!Table1[[#This Row],[Oracle Purchasing Category Number]],'[1]Purchasing Categories'!B:C,2,FALSE)</f>
        <v>Lab equipment</v>
      </c>
    </row>
    <row r="3358" spans="1:4" x14ac:dyDescent="0.35">
      <c r="A3358" s="10">
        <v>41106603</v>
      </c>
      <c r="B3358" t="s">
        <v>3779</v>
      </c>
      <c r="C3358" s="11">
        <v>41100000</v>
      </c>
      <c r="D3358" t="str">
        <f>VLOOKUP([1]!Table1[[#This Row],[Oracle Purchasing Category Number]],'[1]Purchasing Categories'!B:C,2,FALSE)</f>
        <v>Lab equipment</v>
      </c>
    </row>
    <row r="3359" spans="1:4" x14ac:dyDescent="0.35">
      <c r="A3359" s="10">
        <v>41106604</v>
      </c>
      <c r="B3359" t="s">
        <v>3780</v>
      </c>
      <c r="C3359" s="11">
        <v>41100000</v>
      </c>
      <c r="D3359" t="str">
        <f>VLOOKUP([1]!Table1[[#This Row],[Oracle Purchasing Category Number]],'[1]Purchasing Categories'!B:C,2,FALSE)</f>
        <v>Lab equipment</v>
      </c>
    </row>
    <row r="3360" spans="1:4" x14ac:dyDescent="0.35">
      <c r="A3360" s="10">
        <v>41106605</v>
      </c>
      <c r="B3360" t="s">
        <v>3781</v>
      </c>
      <c r="C3360" s="11">
        <v>41100000</v>
      </c>
      <c r="D3360" t="str">
        <f>VLOOKUP([1]!Table1[[#This Row],[Oracle Purchasing Category Number]],'[1]Purchasing Categories'!B:C,2,FALSE)</f>
        <v>Lab equipment</v>
      </c>
    </row>
    <row r="3361" spans="1:4" x14ac:dyDescent="0.35">
      <c r="A3361" s="10">
        <v>41106606</v>
      </c>
      <c r="B3361" t="s">
        <v>3782</v>
      </c>
      <c r="C3361" s="11">
        <v>41100000</v>
      </c>
      <c r="D3361" t="str">
        <f>VLOOKUP([1]!Table1[[#This Row],[Oracle Purchasing Category Number]],'[1]Purchasing Categories'!B:C,2,FALSE)</f>
        <v>Lab equipment</v>
      </c>
    </row>
    <row r="3362" spans="1:4" x14ac:dyDescent="0.35">
      <c r="A3362" s="10">
        <v>41106607</v>
      </c>
      <c r="B3362" t="s">
        <v>3783</v>
      </c>
      <c r="C3362" s="11">
        <v>41100000</v>
      </c>
      <c r="D3362" t="str">
        <f>VLOOKUP([1]!Table1[[#This Row],[Oracle Purchasing Category Number]],'[1]Purchasing Categories'!B:C,2,FALSE)</f>
        <v>Lab equipment</v>
      </c>
    </row>
    <row r="3363" spans="1:4" x14ac:dyDescent="0.35">
      <c r="A3363" s="10">
        <v>41106608</v>
      </c>
      <c r="B3363" t="s">
        <v>3784</v>
      </c>
      <c r="C3363" s="11">
        <v>41100000</v>
      </c>
      <c r="D3363" t="str">
        <f>VLOOKUP([1]!Table1[[#This Row],[Oracle Purchasing Category Number]],'[1]Purchasing Categories'!B:C,2,FALSE)</f>
        <v>Lab equipment</v>
      </c>
    </row>
    <row r="3364" spans="1:4" x14ac:dyDescent="0.35">
      <c r="A3364" s="10">
        <v>41106609</v>
      </c>
      <c r="B3364" t="s">
        <v>3785</v>
      </c>
      <c r="C3364" s="11">
        <v>41100000</v>
      </c>
      <c r="D3364" t="str">
        <f>VLOOKUP([1]!Table1[[#This Row],[Oracle Purchasing Category Number]],'[1]Purchasing Categories'!B:C,2,FALSE)</f>
        <v>Lab equipment</v>
      </c>
    </row>
    <row r="3365" spans="1:4" x14ac:dyDescent="0.35">
      <c r="A3365" s="10">
        <v>41106610</v>
      </c>
      <c r="B3365" t="s">
        <v>3786</v>
      </c>
      <c r="C3365" s="11">
        <v>41100000</v>
      </c>
      <c r="D3365" t="str">
        <f>VLOOKUP([1]!Table1[[#This Row],[Oracle Purchasing Category Number]],'[1]Purchasing Categories'!B:C,2,FALSE)</f>
        <v>Lab equipment</v>
      </c>
    </row>
    <row r="3366" spans="1:4" x14ac:dyDescent="0.35">
      <c r="A3366" s="10">
        <v>41106613</v>
      </c>
      <c r="B3366" t="s">
        <v>3787</v>
      </c>
      <c r="C3366" s="11">
        <v>41100000</v>
      </c>
      <c r="D3366" t="str">
        <f>VLOOKUP([1]!Table1[[#This Row],[Oracle Purchasing Category Number]],'[1]Purchasing Categories'!B:C,2,FALSE)</f>
        <v>Lab equipment</v>
      </c>
    </row>
    <row r="3367" spans="1:4" x14ac:dyDescent="0.35">
      <c r="A3367" s="10">
        <v>41106614</v>
      </c>
      <c r="B3367" t="s">
        <v>3788</v>
      </c>
      <c r="C3367" s="11">
        <v>41100000</v>
      </c>
      <c r="D3367" t="str">
        <f>VLOOKUP([1]!Table1[[#This Row],[Oracle Purchasing Category Number]],'[1]Purchasing Categories'!B:C,2,FALSE)</f>
        <v>Lab equipment</v>
      </c>
    </row>
    <row r="3368" spans="1:4" x14ac:dyDescent="0.35">
      <c r="A3368" s="10">
        <v>41106615</v>
      </c>
      <c r="B3368" t="s">
        <v>3789</v>
      </c>
      <c r="C3368" s="11">
        <v>41100000</v>
      </c>
      <c r="D3368" t="str">
        <f>VLOOKUP([1]!Table1[[#This Row],[Oracle Purchasing Category Number]],'[1]Purchasing Categories'!B:C,2,FALSE)</f>
        <v>Lab equipment</v>
      </c>
    </row>
    <row r="3369" spans="1:4" x14ac:dyDescent="0.35">
      <c r="A3369" s="10">
        <v>41106616</v>
      </c>
      <c r="B3369" t="s">
        <v>3790</v>
      </c>
      <c r="C3369" s="11">
        <v>41100000</v>
      </c>
      <c r="D3369" t="str">
        <f>VLOOKUP([1]!Table1[[#This Row],[Oracle Purchasing Category Number]],'[1]Purchasing Categories'!B:C,2,FALSE)</f>
        <v>Lab equipment</v>
      </c>
    </row>
    <row r="3370" spans="1:4" x14ac:dyDescent="0.35">
      <c r="A3370" s="10">
        <v>41106617</v>
      </c>
      <c r="B3370" t="s">
        <v>3791</v>
      </c>
      <c r="C3370" s="11">
        <v>41100000</v>
      </c>
      <c r="D3370" t="str">
        <f>VLOOKUP([1]!Table1[[#This Row],[Oracle Purchasing Category Number]],'[1]Purchasing Categories'!B:C,2,FALSE)</f>
        <v>Lab equipment</v>
      </c>
    </row>
    <row r="3371" spans="1:4" x14ac:dyDescent="0.35">
      <c r="A3371" s="10">
        <v>41106618</v>
      </c>
      <c r="B3371" t="s">
        <v>3792</v>
      </c>
      <c r="C3371" s="11">
        <v>41100000</v>
      </c>
      <c r="D3371" t="str">
        <f>VLOOKUP([1]!Table1[[#This Row],[Oracle Purchasing Category Number]],'[1]Purchasing Categories'!B:C,2,FALSE)</f>
        <v>Lab equipment</v>
      </c>
    </row>
    <row r="3372" spans="1:4" x14ac:dyDescent="0.35">
      <c r="A3372" s="10">
        <v>41106619</v>
      </c>
      <c r="B3372" t="s">
        <v>3793</v>
      </c>
      <c r="C3372" s="11">
        <v>41100000</v>
      </c>
      <c r="D3372" t="str">
        <f>VLOOKUP([1]!Table1[[#This Row],[Oracle Purchasing Category Number]],'[1]Purchasing Categories'!B:C,2,FALSE)</f>
        <v>Lab equipment</v>
      </c>
    </row>
    <row r="3373" spans="1:4" x14ac:dyDescent="0.35">
      <c r="A3373" s="10">
        <v>41106621</v>
      </c>
      <c r="B3373" t="s">
        <v>3794</v>
      </c>
      <c r="C3373" s="11">
        <v>41100000</v>
      </c>
      <c r="D3373" t="str">
        <f>VLOOKUP([1]!Table1[[#This Row],[Oracle Purchasing Category Number]],'[1]Purchasing Categories'!B:C,2,FALSE)</f>
        <v>Lab equipment</v>
      </c>
    </row>
    <row r="3374" spans="1:4" x14ac:dyDescent="0.35">
      <c r="A3374" s="10">
        <v>41106701</v>
      </c>
      <c r="B3374" t="s">
        <v>3795</v>
      </c>
      <c r="C3374" s="11">
        <v>41100000</v>
      </c>
      <c r="D3374" t="str">
        <f>VLOOKUP([1]!Table1[[#This Row],[Oracle Purchasing Category Number]],'[1]Purchasing Categories'!B:C,2,FALSE)</f>
        <v>Lab equipment</v>
      </c>
    </row>
    <row r="3375" spans="1:4" x14ac:dyDescent="0.35">
      <c r="A3375" s="10">
        <v>41106702</v>
      </c>
      <c r="B3375" t="s">
        <v>3796</v>
      </c>
      <c r="C3375" s="11">
        <v>41100000</v>
      </c>
      <c r="D3375" t="str">
        <f>VLOOKUP([1]!Table1[[#This Row],[Oracle Purchasing Category Number]],'[1]Purchasing Categories'!B:C,2,FALSE)</f>
        <v>Lab equipment</v>
      </c>
    </row>
    <row r="3376" spans="1:4" x14ac:dyDescent="0.35">
      <c r="A3376" s="10">
        <v>41106703</v>
      </c>
      <c r="B3376" t="s">
        <v>3797</v>
      </c>
      <c r="C3376" s="11">
        <v>41100000</v>
      </c>
      <c r="D3376" t="str">
        <f>VLOOKUP([1]!Table1[[#This Row],[Oracle Purchasing Category Number]],'[1]Purchasing Categories'!B:C,2,FALSE)</f>
        <v>Lab equipment</v>
      </c>
    </row>
    <row r="3377" spans="1:4" x14ac:dyDescent="0.35">
      <c r="A3377" s="10">
        <v>41110000</v>
      </c>
      <c r="B3377" t="s">
        <v>3798</v>
      </c>
      <c r="C3377" s="11">
        <v>41000000</v>
      </c>
      <c r="D3377" t="str">
        <f>VLOOKUP([1]!Table1[[#This Row],[Oracle Purchasing Category Number]],'[1]Purchasing Categories'!B:C,2,FALSE)</f>
        <v>Equipment for measuring, observing, testing, purifications</v>
      </c>
    </row>
    <row r="3378" spans="1:4" x14ac:dyDescent="0.35">
      <c r="A3378" s="10">
        <v>41111502</v>
      </c>
      <c r="B3378" t="s">
        <v>3799</v>
      </c>
      <c r="C3378" s="11">
        <v>41000000</v>
      </c>
      <c r="D3378" t="str">
        <f>VLOOKUP([1]!Table1[[#This Row],[Oracle Purchasing Category Number]],'[1]Purchasing Categories'!B:C,2,FALSE)</f>
        <v>Equipment for measuring, observing, testing, purifications</v>
      </c>
    </row>
    <row r="3379" spans="1:4" x14ac:dyDescent="0.35">
      <c r="A3379" s="10">
        <v>41111505</v>
      </c>
      <c r="B3379" t="s">
        <v>3800</v>
      </c>
      <c r="C3379" s="11">
        <v>41000000</v>
      </c>
      <c r="D3379" t="str">
        <f>VLOOKUP([1]!Table1[[#This Row],[Oracle Purchasing Category Number]],'[1]Purchasing Categories'!B:C,2,FALSE)</f>
        <v>Equipment for measuring, observing, testing, purifications</v>
      </c>
    </row>
    <row r="3380" spans="1:4" x14ac:dyDescent="0.35">
      <c r="A3380" s="10">
        <v>41111506</v>
      </c>
      <c r="B3380" t="s">
        <v>3801</v>
      </c>
      <c r="C3380" s="11">
        <v>41000000</v>
      </c>
      <c r="D3380" t="str">
        <f>VLOOKUP([1]!Table1[[#This Row],[Oracle Purchasing Category Number]],'[1]Purchasing Categories'!B:C,2,FALSE)</f>
        <v>Equipment for measuring, observing, testing, purifications</v>
      </c>
    </row>
    <row r="3381" spans="1:4" x14ac:dyDescent="0.35">
      <c r="A3381" s="10">
        <v>41111507</v>
      </c>
      <c r="B3381" t="s">
        <v>3802</v>
      </c>
      <c r="C3381" s="11">
        <v>41000000</v>
      </c>
      <c r="D3381" t="str">
        <f>VLOOKUP([1]!Table1[[#This Row],[Oracle Purchasing Category Number]],'[1]Purchasing Categories'!B:C,2,FALSE)</f>
        <v>Equipment for measuring, observing, testing, purifications</v>
      </c>
    </row>
    <row r="3382" spans="1:4" x14ac:dyDescent="0.35">
      <c r="A3382" s="10">
        <v>41111508</v>
      </c>
      <c r="B3382" t="s">
        <v>3803</v>
      </c>
      <c r="C3382" s="11">
        <v>41000000</v>
      </c>
      <c r="D3382" t="str">
        <f>VLOOKUP([1]!Table1[[#This Row],[Oracle Purchasing Category Number]],'[1]Purchasing Categories'!B:C,2,FALSE)</f>
        <v>Equipment for measuring, observing, testing, purifications</v>
      </c>
    </row>
    <row r="3383" spans="1:4" x14ac:dyDescent="0.35">
      <c r="A3383" s="10">
        <v>41111509</v>
      </c>
      <c r="B3383" t="s">
        <v>3804</v>
      </c>
      <c r="C3383" s="11">
        <v>41000000</v>
      </c>
      <c r="D3383" t="str">
        <f>VLOOKUP([1]!Table1[[#This Row],[Oracle Purchasing Category Number]],'[1]Purchasing Categories'!B:C,2,FALSE)</f>
        <v>Equipment for measuring, observing, testing, purifications</v>
      </c>
    </row>
    <row r="3384" spans="1:4" x14ac:dyDescent="0.35">
      <c r="A3384" s="10">
        <v>41111510</v>
      </c>
      <c r="B3384" t="s">
        <v>3805</v>
      </c>
      <c r="C3384" s="11">
        <v>41000000</v>
      </c>
      <c r="D3384" t="str">
        <f>VLOOKUP([1]!Table1[[#This Row],[Oracle Purchasing Category Number]],'[1]Purchasing Categories'!B:C,2,FALSE)</f>
        <v>Equipment for measuring, observing, testing, purifications</v>
      </c>
    </row>
    <row r="3385" spans="1:4" x14ac:dyDescent="0.35">
      <c r="A3385" s="10">
        <v>41111511</v>
      </c>
      <c r="B3385" t="s">
        <v>3806</v>
      </c>
      <c r="C3385" s="11">
        <v>41000000</v>
      </c>
      <c r="D3385" t="str">
        <f>VLOOKUP([1]!Table1[[#This Row],[Oracle Purchasing Category Number]],'[1]Purchasing Categories'!B:C,2,FALSE)</f>
        <v>Equipment for measuring, observing, testing, purifications</v>
      </c>
    </row>
    <row r="3386" spans="1:4" x14ac:dyDescent="0.35">
      <c r="A3386" s="10">
        <v>41111512</v>
      </c>
      <c r="B3386" t="s">
        <v>3807</v>
      </c>
      <c r="C3386" s="11">
        <v>41000000</v>
      </c>
      <c r="D3386" t="str">
        <f>VLOOKUP([1]!Table1[[#This Row],[Oracle Purchasing Category Number]],'[1]Purchasing Categories'!B:C,2,FALSE)</f>
        <v>Equipment for measuring, observing, testing, purifications</v>
      </c>
    </row>
    <row r="3387" spans="1:4" x14ac:dyDescent="0.35">
      <c r="A3387" s="10">
        <v>41111515</v>
      </c>
      <c r="B3387" t="s">
        <v>3808</v>
      </c>
      <c r="C3387" s="11">
        <v>41000000</v>
      </c>
      <c r="D3387" t="str">
        <f>VLOOKUP([1]!Table1[[#This Row],[Oracle Purchasing Category Number]],'[1]Purchasing Categories'!B:C,2,FALSE)</f>
        <v>Equipment for measuring, observing, testing, purifications</v>
      </c>
    </row>
    <row r="3388" spans="1:4" x14ac:dyDescent="0.35">
      <c r="A3388" s="10">
        <v>41111516</v>
      </c>
      <c r="B3388" t="s">
        <v>3809</v>
      </c>
      <c r="C3388" s="11">
        <v>41000000</v>
      </c>
      <c r="D3388" t="str">
        <f>VLOOKUP([1]!Table1[[#This Row],[Oracle Purchasing Category Number]],'[1]Purchasing Categories'!B:C,2,FALSE)</f>
        <v>Equipment for measuring, observing, testing, purifications</v>
      </c>
    </row>
    <row r="3389" spans="1:4" x14ac:dyDescent="0.35">
      <c r="A3389" s="10">
        <v>41111517</v>
      </c>
      <c r="B3389" t="s">
        <v>3810</v>
      </c>
      <c r="C3389" s="11">
        <v>41000000</v>
      </c>
      <c r="D3389" t="str">
        <f>VLOOKUP([1]!Table1[[#This Row],[Oracle Purchasing Category Number]],'[1]Purchasing Categories'!B:C,2,FALSE)</f>
        <v>Equipment for measuring, observing, testing, purifications</v>
      </c>
    </row>
    <row r="3390" spans="1:4" x14ac:dyDescent="0.35">
      <c r="A3390" s="10">
        <v>41111520</v>
      </c>
      <c r="B3390" t="s">
        <v>3811</v>
      </c>
      <c r="C3390" s="11">
        <v>41000000</v>
      </c>
      <c r="D3390" t="str">
        <f>VLOOKUP([1]!Table1[[#This Row],[Oracle Purchasing Category Number]],'[1]Purchasing Categories'!B:C,2,FALSE)</f>
        <v>Equipment for measuring, observing, testing, purifications</v>
      </c>
    </row>
    <row r="3391" spans="1:4" x14ac:dyDescent="0.35">
      <c r="A3391" s="10">
        <v>41111523</v>
      </c>
      <c r="B3391" t="s">
        <v>3812</v>
      </c>
      <c r="C3391" s="11">
        <v>41000000</v>
      </c>
      <c r="D3391" t="str">
        <f>VLOOKUP([1]!Table1[[#This Row],[Oracle Purchasing Category Number]],'[1]Purchasing Categories'!B:C,2,FALSE)</f>
        <v>Equipment for measuring, observing, testing, purifications</v>
      </c>
    </row>
    <row r="3392" spans="1:4" x14ac:dyDescent="0.35">
      <c r="A3392" s="10">
        <v>41111526</v>
      </c>
      <c r="B3392" t="s">
        <v>3813</v>
      </c>
      <c r="C3392" s="11">
        <v>41000000</v>
      </c>
      <c r="D3392" t="str">
        <f>VLOOKUP([1]!Table1[[#This Row],[Oracle Purchasing Category Number]],'[1]Purchasing Categories'!B:C,2,FALSE)</f>
        <v>Equipment for measuring, observing, testing, purifications</v>
      </c>
    </row>
    <row r="3393" spans="1:4" x14ac:dyDescent="0.35">
      <c r="A3393" s="10">
        <v>41111601</v>
      </c>
      <c r="B3393" t="s">
        <v>3814</v>
      </c>
      <c r="C3393" s="11">
        <v>41000000</v>
      </c>
      <c r="D3393" t="str">
        <f>VLOOKUP([1]!Table1[[#This Row],[Oracle Purchasing Category Number]],'[1]Purchasing Categories'!B:C,2,FALSE)</f>
        <v>Equipment for measuring, observing, testing, purifications</v>
      </c>
    </row>
    <row r="3394" spans="1:4" x14ac:dyDescent="0.35">
      <c r="A3394" s="10">
        <v>41111602</v>
      </c>
      <c r="B3394" t="s">
        <v>3815</v>
      </c>
      <c r="C3394" s="11">
        <v>41000000</v>
      </c>
      <c r="D3394" t="str">
        <f>VLOOKUP([1]!Table1[[#This Row],[Oracle Purchasing Category Number]],'[1]Purchasing Categories'!B:C,2,FALSE)</f>
        <v>Equipment for measuring, observing, testing, purifications</v>
      </c>
    </row>
    <row r="3395" spans="1:4" x14ac:dyDescent="0.35">
      <c r="A3395" s="10">
        <v>41111604</v>
      </c>
      <c r="B3395" t="s">
        <v>3816</v>
      </c>
      <c r="C3395" s="11">
        <v>41000000</v>
      </c>
      <c r="D3395" t="str">
        <f>VLOOKUP([1]!Table1[[#This Row],[Oracle Purchasing Category Number]],'[1]Purchasing Categories'!B:C,2,FALSE)</f>
        <v>Equipment for measuring, observing, testing, purifications</v>
      </c>
    </row>
    <row r="3396" spans="1:4" x14ac:dyDescent="0.35">
      <c r="A3396" s="10">
        <v>41111605</v>
      </c>
      <c r="B3396" t="s">
        <v>3817</v>
      </c>
      <c r="C3396" s="11">
        <v>41000000</v>
      </c>
      <c r="D3396" t="str">
        <f>VLOOKUP([1]!Table1[[#This Row],[Oracle Purchasing Category Number]],'[1]Purchasing Categories'!B:C,2,FALSE)</f>
        <v>Equipment for measuring, observing, testing, purifications</v>
      </c>
    </row>
    <row r="3397" spans="1:4" x14ac:dyDescent="0.35">
      <c r="A3397" s="10">
        <v>41111613</v>
      </c>
      <c r="B3397" t="s">
        <v>3818</v>
      </c>
      <c r="C3397" s="11">
        <v>41000000</v>
      </c>
      <c r="D3397" t="str">
        <f>VLOOKUP([1]!Table1[[#This Row],[Oracle Purchasing Category Number]],'[1]Purchasing Categories'!B:C,2,FALSE)</f>
        <v>Equipment for measuring, observing, testing, purifications</v>
      </c>
    </row>
    <row r="3398" spans="1:4" x14ac:dyDescent="0.35">
      <c r="A3398" s="10">
        <v>41111614</v>
      </c>
      <c r="B3398" t="s">
        <v>3819</v>
      </c>
      <c r="C3398" s="11">
        <v>41000000</v>
      </c>
      <c r="D3398" t="str">
        <f>VLOOKUP([1]!Table1[[#This Row],[Oracle Purchasing Category Number]],'[1]Purchasing Categories'!B:C,2,FALSE)</f>
        <v>Equipment for measuring, observing, testing, purifications</v>
      </c>
    </row>
    <row r="3399" spans="1:4" x14ac:dyDescent="0.35">
      <c r="A3399" s="10">
        <v>41111615</v>
      </c>
      <c r="B3399" t="s">
        <v>3820</v>
      </c>
      <c r="C3399" s="11">
        <v>41000000</v>
      </c>
      <c r="D3399" t="str">
        <f>VLOOKUP([1]!Table1[[#This Row],[Oracle Purchasing Category Number]],'[1]Purchasing Categories'!B:C,2,FALSE)</f>
        <v>Equipment for measuring, observing, testing, purifications</v>
      </c>
    </row>
    <row r="3400" spans="1:4" x14ac:dyDescent="0.35">
      <c r="A3400" s="10">
        <v>41111616</v>
      </c>
      <c r="B3400" t="s">
        <v>3821</v>
      </c>
      <c r="C3400" s="11">
        <v>41000000</v>
      </c>
      <c r="D3400" t="str">
        <f>VLOOKUP([1]!Table1[[#This Row],[Oracle Purchasing Category Number]],'[1]Purchasing Categories'!B:C,2,FALSE)</f>
        <v>Equipment for measuring, observing, testing, purifications</v>
      </c>
    </row>
    <row r="3401" spans="1:4" x14ac:dyDescent="0.35">
      <c r="A3401" s="10">
        <v>41111617</v>
      </c>
      <c r="B3401" t="s">
        <v>3822</v>
      </c>
      <c r="C3401" s="11">
        <v>41000000</v>
      </c>
      <c r="D3401" t="str">
        <f>VLOOKUP([1]!Table1[[#This Row],[Oracle Purchasing Category Number]],'[1]Purchasing Categories'!B:C,2,FALSE)</f>
        <v>Equipment for measuring, observing, testing, purifications</v>
      </c>
    </row>
    <row r="3402" spans="1:4" x14ac:dyDescent="0.35">
      <c r="A3402" s="10">
        <v>41111626</v>
      </c>
      <c r="B3402" t="s">
        <v>3823</v>
      </c>
      <c r="C3402" s="11">
        <v>41000000</v>
      </c>
      <c r="D3402" t="str">
        <f>VLOOKUP([1]!Table1[[#This Row],[Oracle Purchasing Category Number]],'[1]Purchasing Categories'!B:C,2,FALSE)</f>
        <v>Equipment for measuring, observing, testing, purifications</v>
      </c>
    </row>
    <row r="3403" spans="1:4" x14ac:dyDescent="0.35">
      <c r="A3403" s="10">
        <v>41111629</v>
      </c>
      <c r="B3403" t="s">
        <v>3824</v>
      </c>
      <c r="C3403" s="11">
        <v>41000000</v>
      </c>
      <c r="D3403" t="str">
        <f>VLOOKUP([1]!Table1[[#This Row],[Oracle Purchasing Category Number]],'[1]Purchasing Categories'!B:C,2,FALSE)</f>
        <v>Equipment for measuring, observing, testing, purifications</v>
      </c>
    </row>
    <row r="3404" spans="1:4" x14ac:dyDescent="0.35">
      <c r="A3404" s="10">
        <v>41111630</v>
      </c>
      <c r="B3404" t="s">
        <v>3825</v>
      </c>
      <c r="C3404" s="11">
        <v>41000000</v>
      </c>
      <c r="D3404" t="str">
        <f>VLOOKUP([1]!Table1[[#This Row],[Oracle Purchasing Category Number]],'[1]Purchasing Categories'!B:C,2,FALSE)</f>
        <v>Equipment for measuring, observing, testing, purifications</v>
      </c>
    </row>
    <row r="3405" spans="1:4" x14ac:dyDescent="0.35">
      <c r="A3405" s="10">
        <v>41111633</v>
      </c>
      <c r="B3405" t="s">
        <v>3826</v>
      </c>
      <c r="C3405" s="11">
        <v>41000000</v>
      </c>
      <c r="D3405" t="str">
        <f>VLOOKUP([1]!Table1[[#This Row],[Oracle Purchasing Category Number]],'[1]Purchasing Categories'!B:C,2,FALSE)</f>
        <v>Equipment for measuring, observing, testing, purifications</v>
      </c>
    </row>
    <row r="3406" spans="1:4" x14ac:dyDescent="0.35">
      <c r="A3406" s="10">
        <v>41111636</v>
      </c>
      <c r="B3406" t="s">
        <v>3827</v>
      </c>
      <c r="C3406" s="11">
        <v>41000000</v>
      </c>
      <c r="D3406" t="str">
        <f>VLOOKUP([1]!Table1[[#This Row],[Oracle Purchasing Category Number]],'[1]Purchasing Categories'!B:C,2,FALSE)</f>
        <v>Equipment for measuring, observing, testing, purifications</v>
      </c>
    </row>
    <row r="3407" spans="1:4" x14ac:dyDescent="0.35">
      <c r="A3407" s="10">
        <v>41111641</v>
      </c>
      <c r="B3407" t="s">
        <v>3828</v>
      </c>
      <c r="C3407" s="11">
        <v>41000000</v>
      </c>
      <c r="D3407" t="str">
        <f>VLOOKUP([1]!Table1[[#This Row],[Oracle Purchasing Category Number]],'[1]Purchasing Categories'!B:C,2,FALSE)</f>
        <v>Equipment for measuring, observing, testing, purifications</v>
      </c>
    </row>
    <row r="3408" spans="1:4" x14ac:dyDescent="0.35">
      <c r="A3408" s="10">
        <v>41111643</v>
      </c>
      <c r="B3408" t="s">
        <v>3829</v>
      </c>
      <c r="C3408" s="11">
        <v>41000000</v>
      </c>
      <c r="D3408" t="str">
        <f>VLOOKUP([1]!Table1[[#This Row],[Oracle Purchasing Category Number]],'[1]Purchasing Categories'!B:C,2,FALSE)</f>
        <v>Equipment for measuring, observing, testing, purifications</v>
      </c>
    </row>
    <row r="3409" spans="1:4" x14ac:dyDescent="0.35">
      <c r="A3409" s="10">
        <v>41111644</v>
      </c>
      <c r="B3409" t="s">
        <v>3830</v>
      </c>
      <c r="C3409" s="11">
        <v>41000000</v>
      </c>
      <c r="D3409" t="str">
        <f>VLOOKUP([1]!Table1[[#This Row],[Oracle Purchasing Category Number]],'[1]Purchasing Categories'!B:C,2,FALSE)</f>
        <v>Equipment for measuring, observing, testing, purifications</v>
      </c>
    </row>
    <row r="3410" spans="1:4" x14ac:dyDescent="0.35">
      <c r="A3410" s="10">
        <v>41111701</v>
      </c>
      <c r="B3410" s="15" t="s">
        <v>3831</v>
      </c>
      <c r="C3410" s="11">
        <v>41000000</v>
      </c>
      <c r="D3410" t="str">
        <f>VLOOKUP([1]!Table1[[#This Row],[Oracle Purchasing Category Number]],'[1]Purchasing Categories'!B:C,2,FALSE)</f>
        <v>Equipment for measuring, observing, testing, purifications</v>
      </c>
    </row>
    <row r="3411" spans="1:4" x14ac:dyDescent="0.35">
      <c r="A3411" s="10">
        <v>41111702</v>
      </c>
      <c r="B3411" t="s">
        <v>3832</v>
      </c>
      <c r="C3411" s="11">
        <v>41000000</v>
      </c>
      <c r="D3411" t="str">
        <f>VLOOKUP([1]!Table1[[#This Row],[Oracle Purchasing Category Number]],'[1]Purchasing Categories'!B:C,2,FALSE)</f>
        <v>Equipment for measuring, observing, testing, purifications</v>
      </c>
    </row>
    <row r="3412" spans="1:4" x14ac:dyDescent="0.35">
      <c r="A3412" s="10">
        <v>41111703</v>
      </c>
      <c r="B3412" t="s">
        <v>3833</v>
      </c>
      <c r="C3412" s="11">
        <v>41000000</v>
      </c>
      <c r="D3412" t="str">
        <f>VLOOKUP([1]!Table1[[#This Row],[Oracle Purchasing Category Number]],'[1]Purchasing Categories'!B:C,2,FALSE)</f>
        <v>Equipment for measuring, observing, testing, purifications</v>
      </c>
    </row>
    <row r="3413" spans="1:4" x14ac:dyDescent="0.35">
      <c r="A3413" s="10">
        <v>41111704</v>
      </c>
      <c r="B3413" t="s">
        <v>3834</v>
      </c>
      <c r="C3413" s="11">
        <v>41000000</v>
      </c>
      <c r="D3413" t="str">
        <f>VLOOKUP([1]!Table1[[#This Row],[Oracle Purchasing Category Number]],'[1]Purchasing Categories'!B:C,2,FALSE)</f>
        <v>Equipment for measuring, observing, testing, purifications</v>
      </c>
    </row>
    <row r="3414" spans="1:4" x14ac:dyDescent="0.35">
      <c r="A3414" s="10">
        <v>41111705</v>
      </c>
      <c r="B3414" s="15" t="s">
        <v>3835</v>
      </c>
      <c r="C3414" s="11">
        <v>41000000</v>
      </c>
      <c r="D3414" t="str">
        <f>VLOOKUP([1]!Table1[[#This Row],[Oracle Purchasing Category Number]],'[1]Purchasing Categories'!B:C,2,FALSE)</f>
        <v>Equipment for measuring, observing, testing, purifications</v>
      </c>
    </row>
    <row r="3415" spans="1:4" x14ac:dyDescent="0.35">
      <c r="A3415" s="10">
        <v>41111706</v>
      </c>
      <c r="B3415" t="s">
        <v>3836</v>
      </c>
      <c r="C3415" s="11">
        <v>41000000</v>
      </c>
      <c r="D3415" t="str">
        <f>VLOOKUP([1]!Table1[[#This Row],[Oracle Purchasing Category Number]],'[1]Purchasing Categories'!B:C,2,FALSE)</f>
        <v>Equipment for measuring, observing, testing, purifications</v>
      </c>
    </row>
    <row r="3416" spans="1:4" x14ac:dyDescent="0.35">
      <c r="A3416" s="10">
        <v>41111708</v>
      </c>
      <c r="B3416" t="s">
        <v>3837</v>
      </c>
      <c r="C3416" s="11">
        <v>41000000</v>
      </c>
      <c r="D3416" t="str">
        <f>VLOOKUP([1]!Table1[[#This Row],[Oracle Purchasing Category Number]],'[1]Purchasing Categories'!B:C,2,FALSE)</f>
        <v>Equipment for measuring, observing, testing, purifications</v>
      </c>
    </row>
    <row r="3417" spans="1:4" x14ac:dyDescent="0.35">
      <c r="A3417" s="10">
        <v>41111709</v>
      </c>
      <c r="B3417" t="s">
        <v>3838</v>
      </c>
      <c r="C3417" s="11">
        <v>41000000</v>
      </c>
      <c r="D3417" t="str">
        <f>VLOOKUP([1]!Table1[[#This Row],[Oracle Purchasing Category Number]],'[1]Purchasing Categories'!B:C,2,FALSE)</f>
        <v>Equipment for measuring, observing, testing, purifications</v>
      </c>
    </row>
    <row r="3418" spans="1:4" x14ac:dyDescent="0.35">
      <c r="A3418" s="10">
        <v>41111710</v>
      </c>
      <c r="B3418" t="s">
        <v>3839</v>
      </c>
      <c r="C3418" s="11">
        <v>41000000</v>
      </c>
      <c r="D3418" t="str">
        <f>VLOOKUP([1]!Table1[[#This Row],[Oracle Purchasing Category Number]],'[1]Purchasing Categories'!B:C,2,FALSE)</f>
        <v>Equipment for measuring, observing, testing, purifications</v>
      </c>
    </row>
    <row r="3419" spans="1:4" x14ac:dyDescent="0.35">
      <c r="A3419" s="10">
        <v>41111711</v>
      </c>
      <c r="B3419" t="s">
        <v>3840</v>
      </c>
      <c r="C3419" s="11">
        <v>41000000</v>
      </c>
      <c r="D3419" t="str">
        <f>VLOOKUP([1]!Table1[[#This Row],[Oracle Purchasing Category Number]],'[1]Purchasing Categories'!B:C,2,FALSE)</f>
        <v>Equipment for measuring, observing, testing, purifications</v>
      </c>
    </row>
    <row r="3420" spans="1:4" x14ac:dyDescent="0.35">
      <c r="A3420" s="10">
        <v>41111712</v>
      </c>
      <c r="B3420" t="s">
        <v>3841</v>
      </c>
      <c r="C3420" s="11">
        <v>41000000</v>
      </c>
      <c r="D3420" t="str">
        <f>VLOOKUP([1]!Table1[[#This Row],[Oracle Purchasing Category Number]],'[1]Purchasing Categories'!B:C,2,FALSE)</f>
        <v>Equipment for measuring, observing, testing, purifications</v>
      </c>
    </row>
    <row r="3421" spans="1:4" x14ac:dyDescent="0.35">
      <c r="A3421" s="10">
        <v>41111713</v>
      </c>
      <c r="B3421" t="s">
        <v>3842</v>
      </c>
      <c r="C3421" s="11">
        <v>41000000</v>
      </c>
      <c r="D3421" t="str">
        <f>VLOOKUP([1]!Table1[[#This Row],[Oracle Purchasing Category Number]],'[1]Purchasing Categories'!B:C,2,FALSE)</f>
        <v>Equipment for measuring, observing, testing, purifications</v>
      </c>
    </row>
    <row r="3422" spans="1:4" x14ac:dyDescent="0.35">
      <c r="A3422" s="10">
        <v>41111714</v>
      </c>
      <c r="B3422" t="s">
        <v>3843</v>
      </c>
      <c r="C3422" s="11">
        <v>41000000</v>
      </c>
      <c r="D3422" t="str">
        <f>VLOOKUP([1]!Table1[[#This Row],[Oracle Purchasing Category Number]],'[1]Purchasing Categories'!B:C,2,FALSE)</f>
        <v>Equipment for measuring, observing, testing, purifications</v>
      </c>
    </row>
    <row r="3423" spans="1:4" x14ac:dyDescent="0.35">
      <c r="A3423" s="10">
        <v>41111717</v>
      </c>
      <c r="B3423" t="s">
        <v>3844</v>
      </c>
      <c r="C3423" s="11">
        <v>41000000</v>
      </c>
      <c r="D3423" t="str">
        <f>VLOOKUP([1]!Table1[[#This Row],[Oracle Purchasing Category Number]],'[1]Purchasing Categories'!B:C,2,FALSE)</f>
        <v>Equipment for measuring, observing, testing, purifications</v>
      </c>
    </row>
    <row r="3424" spans="1:4" x14ac:dyDescent="0.35">
      <c r="A3424" s="10">
        <v>41111720</v>
      </c>
      <c r="B3424" t="s">
        <v>3845</v>
      </c>
      <c r="C3424" s="11">
        <v>41000000</v>
      </c>
      <c r="D3424" t="str">
        <f>VLOOKUP([1]!Table1[[#This Row],[Oracle Purchasing Category Number]],'[1]Purchasing Categories'!B:C,2,FALSE)</f>
        <v>Equipment for measuring, observing, testing, purifications</v>
      </c>
    </row>
    <row r="3425" spans="1:4" x14ac:dyDescent="0.35">
      <c r="A3425" s="10">
        <v>41111721</v>
      </c>
      <c r="B3425" t="s">
        <v>3846</v>
      </c>
      <c r="C3425" s="11">
        <v>41000000</v>
      </c>
      <c r="D3425" t="str">
        <f>VLOOKUP([1]!Table1[[#This Row],[Oracle Purchasing Category Number]],'[1]Purchasing Categories'!B:C,2,FALSE)</f>
        <v>Equipment for measuring, observing, testing, purifications</v>
      </c>
    </row>
    <row r="3426" spans="1:4" x14ac:dyDescent="0.35">
      <c r="A3426" s="10">
        <v>41111722</v>
      </c>
      <c r="B3426" t="s">
        <v>3847</v>
      </c>
      <c r="C3426" s="11">
        <v>41000000</v>
      </c>
      <c r="D3426" t="str">
        <f>VLOOKUP([1]!Table1[[#This Row],[Oracle Purchasing Category Number]],'[1]Purchasing Categories'!B:C,2,FALSE)</f>
        <v>Equipment for measuring, observing, testing, purifications</v>
      </c>
    </row>
    <row r="3427" spans="1:4" x14ac:dyDescent="0.35">
      <c r="A3427" s="10">
        <v>41111723</v>
      </c>
      <c r="B3427" t="s">
        <v>3848</v>
      </c>
      <c r="C3427" s="11">
        <v>41000000</v>
      </c>
      <c r="D3427" t="str">
        <f>VLOOKUP([1]!Table1[[#This Row],[Oracle Purchasing Category Number]],'[1]Purchasing Categories'!B:C,2,FALSE)</f>
        <v>Equipment for measuring, observing, testing, purifications</v>
      </c>
    </row>
    <row r="3428" spans="1:4" x14ac:dyDescent="0.35">
      <c r="A3428" s="10">
        <v>41111724</v>
      </c>
      <c r="B3428" t="s">
        <v>3849</v>
      </c>
      <c r="C3428" s="11">
        <v>41000000</v>
      </c>
      <c r="D3428" t="str">
        <f>VLOOKUP([1]!Table1[[#This Row],[Oracle Purchasing Category Number]],'[1]Purchasing Categories'!B:C,2,FALSE)</f>
        <v>Equipment for measuring, observing, testing, purifications</v>
      </c>
    </row>
    <row r="3429" spans="1:4" x14ac:dyDescent="0.35">
      <c r="A3429" s="10">
        <v>41111727</v>
      </c>
      <c r="B3429" t="s">
        <v>3850</v>
      </c>
      <c r="C3429" s="11">
        <v>41000000</v>
      </c>
      <c r="D3429" t="str">
        <f>VLOOKUP([1]!Table1[[#This Row],[Oracle Purchasing Category Number]],'[1]Purchasing Categories'!B:C,2,FALSE)</f>
        <v>Equipment for measuring, observing, testing, purifications</v>
      </c>
    </row>
    <row r="3430" spans="1:4" x14ac:dyDescent="0.35">
      <c r="A3430" s="10">
        <v>41111728</v>
      </c>
      <c r="B3430" t="s">
        <v>3851</v>
      </c>
      <c r="C3430" s="11">
        <v>41000000</v>
      </c>
      <c r="D3430" t="str">
        <f>VLOOKUP([1]!Table1[[#This Row],[Oracle Purchasing Category Number]],'[1]Purchasing Categories'!B:C,2,FALSE)</f>
        <v>Equipment for measuring, observing, testing, purifications</v>
      </c>
    </row>
    <row r="3431" spans="1:4" x14ac:dyDescent="0.35">
      <c r="A3431" s="10">
        <v>41111729</v>
      </c>
      <c r="B3431" t="s">
        <v>3852</v>
      </c>
      <c r="C3431" s="11">
        <v>41000000</v>
      </c>
      <c r="D3431" t="str">
        <f>VLOOKUP([1]!Table1[[#This Row],[Oracle Purchasing Category Number]],'[1]Purchasing Categories'!B:C,2,FALSE)</f>
        <v>Equipment for measuring, observing, testing, purifications</v>
      </c>
    </row>
    <row r="3432" spans="1:4" x14ac:dyDescent="0.35">
      <c r="A3432" s="10">
        <v>41111730</v>
      </c>
      <c r="B3432" t="s">
        <v>3853</v>
      </c>
      <c r="C3432" s="11">
        <v>41000000</v>
      </c>
      <c r="D3432" t="str">
        <f>VLOOKUP([1]!Table1[[#This Row],[Oracle Purchasing Category Number]],'[1]Purchasing Categories'!B:C,2,FALSE)</f>
        <v>Equipment for measuring, observing, testing, purifications</v>
      </c>
    </row>
    <row r="3433" spans="1:4" x14ac:dyDescent="0.35">
      <c r="A3433" s="10">
        <v>41111731</v>
      </c>
      <c r="B3433" t="s">
        <v>3854</v>
      </c>
      <c r="C3433" s="11">
        <v>41000000</v>
      </c>
      <c r="D3433" t="str">
        <f>VLOOKUP([1]!Table1[[#This Row],[Oracle Purchasing Category Number]],'[1]Purchasing Categories'!B:C,2,FALSE)</f>
        <v>Equipment for measuring, observing, testing, purifications</v>
      </c>
    </row>
    <row r="3434" spans="1:4" x14ac:dyDescent="0.35">
      <c r="A3434" s="10">
        <v>41111733</v>
      </c>
      <c r="B3434" t="s">
        <v>3855</v>
      </c>
      <c r="C3434" s="11">
        <v>41000000</v>
      </c>
      <c r="D3434" t="str">
        <f>VLOOKUP([1]!Table1[[#This Row],[Oracle Purchasing Category Number]],'[1]Purchasing Categories'!B:C,2,FALSE)</f>
        <v>Equipment for measuring, observing, testing, purifications</v>
      </c>
    </row>
    <row r="3435" spans="1:4" x14ac:dyDescent="0.35">
      <c r="A3435" s="10">
        <v>41111734</v>
      </c>
      <c r="B3435" t="s">
        <v>3856</v>
      </c>
      <c r="C3435" s="11">
        <v>41000000</v>
      </c>
      <c r="D3435" t="str">
        <f>VLOOKUP([1]!Table1[[#This Row],[Oracle Purchasing Category Number]],'[1]Purchasing Categories'!B:C,2,FALSE)</f>
        <v>Equipment for measuring, observing, testing, purifications</v>
      </c>
    </row>
    <row r="3436" spans="1:4" x14ac:dyDescent="0.35">
      <c r="A3436" s="10">
        <v>41111735</v>
      </c>
      <c r="B3436" t="s">
        <v>3857</v>
      </c>
      <c r="C3436" s="11">
        <v>41000000</v>
      </c>
      <c r="D3436" t="str">
        <f>VLOOKUP([1]!Table1[[#This Row],[Oracle Purchasing Category Number]],'[1]Purchasing Categories'!B:C,2,FALSE)</f>
        <v>Equipment for measuring, observing, testing, purifications</v>
      </c>
    </row>
    <row r="3437" spans="1:4" x14ac:dyDescent="0.35">
      <c r="A3437" s="10">
        <v>41111736</v>
      </c>
      <c r="B3437" t="s">
        <v>3858</v>
      </c>
      <c r="C3437" s="11">
        <v>41000000</v>
      </c>
      <c r="D3437" t="str">
        <f>VLOOKUP([1]!Table1[[#This Row],[Oracle Purchasing Category Number]],'[1]Purchasing Categories'!B:C,2,FALSE)</f>
        <v>Equipment for measuring, observing, testing, purifications</v>
      </c>
    </row>
    <row r="3438" spans="1:4" x14ac:dyDescent="0.35">
      <c r="A3438" s="10">
        <v>41111737</v>
      </c>
      <c r="B3438" t="s">
        <v>3859</v>
      </c>
      <c r="C3438" s="11">
        <v>41000000</v>
      </c>
      <c r="D3438" t="str">
        <f>VLOOKUP([1]!Table1[[#This Row],[Oracle Purchasing Category Number]],'[1]Purchasing Categories'!B:C,2,FALSE)</f>
        <v>Equipment for measuring, observing, testing, purifications</v>
      </c>
    </row>
    <row r="3439" spans="1:4" x14ac:dyDescent="0.35">
      <c r="A3439" s="10">
        <v>41111739</v>
      </c>
      <c r="B3439" t="s">
        <v>3860</v>
      </c>
      <c r="C3439" s="11">
        <v>41000000</v>
      </c>
      <c r="D3439" t="str">
        <f>VLOOKUP([1]!Table1[[#This Row],[Oracle Purchasing Category Number]],'[1]Purchasing Categories'!B:C,2,FALSE)</f>
        <v>Equipment for measuring, observing, testing, purifications</v>
      </c>
    </row>
    <row r="3440" spans="1:4" x14ac:dyDescent="0.35">
      <c r="A3440" s="10">
        <v>41111740</v>
      </c>
      <c r="B3440" t="s">
        <v>3861</v>
      </c>
      <c r="C3440" s="11">
        <v>41000000</v>
      </c>
      <c r="D3440" t="str">
        <f>VLOOKUP([1]!Table1[[#This Row],[Oracle Purchasing Category Number]],'[1]Purchasing Categories'!B:C,2,FALSE)</f>
        <v>Equipment for measuring, observing, testing, purifications</v>
      </c>
    </row>
    <row r="3441" spans="1:4" x14ac:dyDescent="0.35">
      <c r="A3441" s="10">
        <v>41111741</v>
      </c>
      <c r="B3441" t="s">
        <v>3862</v>
      </c>
      <c r="C3441" s="11">
        <v>41000000</v>
      </c>
      <c r="D3441" t="str">
        <f>VLOOKUP([1]!Table1[[#This Row],[Oracle Purchasing Category Number]],'[1]Purchasing Categories'!B:C,2,FALSE)</f>
        <v>Equipment for measuring, observing, testing, purifications</v>
      </c>
    </row>
    <row r="3442" spans="1:4" x14ac:dyDescent="0.35">
      <c r="A3442" s="10">
        <v>41111742</v>
      </c>
      <c r="B3442" t="s">
        <v>3863</v>
      </c>
      <c r="C3442" s="11">
        <v>41000000</v>
      </c>
      <c r="D3442" t="str">
        <f>VLOOKUP([1]!Table1[[#This Row],[Oracle Purchasing Category Number]],'[1]Purchasing Categories'!B:C,2,FALSE)</f>
        <v>Equipment for measuring, observing, testing, purifications</v>
      </c>
    </row>
    <row r="3443" spans="1:4" x14ac:dyDescent="0.35">
      <c r="A3443" s="10">
        <v>41111744</v>
      </c>
      <c r="B3443" t="s">
        <v>3864</v>
      </c>
      <c r="C3443" s="11">
        <v>41000000</v>
      </c>
      <c r="D3443" t="str">
        <f>VLOOKUP([1]!Table1[[#This Row],[Oracle Purchasing Category Number]],'[1]Purchasing Categories'!B:C,2,FALSE)</f>
        <v>Equipment for measuring, observing, testing, purifications</v>
      </c>
    </row>
    <row r="3444" spans="1:4" x14ac:dyDescent="0.35">
      <c r="A3444" s="10">
        <v>41111745</v>
      </c>
      <c r="B3444" t="s">
        <v>3865</v>
      </c>
      <c r="C3444" s="11">
        <v>41000000</v>
      </c>
      <c r="D3444" t="str">
        <f>VLOOKUP([1]!Table1[[#This Row],[Oracle Purchasing Category Number]],'[1]Purchasing Categories'!B:C,2,FALSE)</f>
        <v>Equipment for measuring, observing, testing, purifications</v>
      </c>
    </row>
    <row r="3445" spans="1:4" x14ac:dyDescent="0.35">
      <c r="A3445" s="10">
        <v>41111747</v>
      </c>
      <c r="B3445" t="s">
        <v>3866</v>
      </c>
      <c r="C3445" s="11">
        <v>41000000</v>
      </c>
      <c r="D3445" t="str">
        <f>VLOOKUP([1]!Table1[[#This Row],[Oracle Purchasing Category Number]],'[1]Purchasing Categories'!B:C,2,FALSE)</f>
        <v>Equipment for measuring, observing, testing, purifications</v>
      </c>
    </row>
    <row r="3446" spans="1:4" x14ac:dyDescent="0.35">
      <c r="A3446" s="10">
        <v>41111748</v>
      </c>
      <c r="B3446" s="15" t="s">
        <v>3867</v>
      </c>
      <c r="C3446" s="11">
        <v>41000000</v>
      </c>
      <c r="D3446" t="str">
        <f>VLOOKUP([1]!Table1[[#This Row],[Oracle Purchasing Category Number]],'[1]Purchasing Categories'!B:C,2,FALSE)</f>
        <v>Equipment for measuring, observing, testing, purifications</v>
      </c>
    </row>
    <row r="3447" spans="1:4" x14ac:dyDescent="0.35">
      <c r="A3447" s="10">
        <v>41111749</v>
      </c>
      <c r="B3447" t="s">
        <v>3868</v>
      </c>
      <c r="C3447" s="11">
        <v>41000000</v>
      </c>
      <c r="D3447" t="str">
        <f>VLOOKUP([1]!Table1[[#This Row],[Oracle Purchasing Category Number]],'[1]Purchasing Categories'!B:C,2,FALSE)</f>
        <v>Equipment for measuring, observing, testing, purifications</v>
      </c>
    </row>
    <row r="3448" spans="1:4" x14ac:dyDescent="0.35">
      <c r="A3448" s="10">
        <v>41111803</v>
      </c>
      <c r="B3448" s="15" t="s">
        <v>3869</v>
      </c>
      <c r="C3448" s="11">
        <v>41000000</v>
      </c>
      <c r="D3448" t="str">
        <f>VLOOKUP([1]!Table1[[#This Row],[Oracle Purchasing Category Number]],'[1]Purchasing Categories'!B:C,2,FALSE)</f>
        <v>Equipment for measuring, observing, testing, purifications</v>
      </c>
    </row>
    <row r="3449" spans="1:4" x14ac:dyDescent="0.35">
      <c r="A3449" s="10">
        <v>41111804</v>
      </c>
      <c r="B3449" t="s">
        <v>3870</v>
      </c>
      <c r="C3449" s="11">
        <v>41000000</v>
      </c>
      <c r="D3449" t="str">
        <f>VLOOKUP([1]!Table1[[#This Row],[Oracle Purchasing Category Number]],'[1]Purchasing Categories'!B:C,2,FALSE)</f>
        <v>Equipment for measuring, observing, testing, purifications</v>
      </c>
    </row>
    <row r="3450" spans="1:4" x14ac:dyDescent="0.35">
      <c r="A3450" s="10">
        <v>41111808</v>
      </c>
      <c r="B3450" t="s">
        <v>3871</v>
      </c>
      <c r="C3450" s="11">
        <v>41000000</v>
      </c>
      <c r="D3450" t="str">
        <f>VLOOKUP([1]!Table1[[#This Row],[Oracle Purchasing Category Number]],'[1]Purchasing Categories'!B:C,2,FALSE)</f>
        <v>Equipment for measuring, observing, testing, purifications</v>
      </c>
    </row>
    <row r="3451" spans="1:4" x14ac:dyDescent="0.35">
      <c r="A3451" s="10">
        <v>41111809</v>
      </c>
      <c r="B3451" t="s">
        <v>3872</v>
      </c>
      <c r="C3451" s="11">
        <v>41000000</v>
      </c>
      <c r="D3451" t="str">
        <f>VLOOKUP([1]!Table1[[#This Row],[Oracle Purchasing Category Number]],'[1]Purchasing Categories'!B:C,2,FALSE)</f>
        <v>Equipment for measuring, observing, testing, purifications</v>
      </c>
    </row>
    <row r="3452" spans="1:4" x14ac:dyDescent="0.35">
      <c r="A3452" s="10">
        <v>41111818</v>
      </c>
      <c r="B3452" t="s">
        <v>3873</v>
      </c>
      <c r="C3452" s="11">
        <v>41000000</v>
      </c>
      <c r="D3452" t="str">
        <f>VLOOKUP([1]!Table1[[#This Row],[Oracle Purchasing Category Number]],'[1]Purchasing Categories'!B:C,2,FALSE)</f>
        <v>Equipment for measuring, observing, testing, purifications</v>
      </c>
    </row>
    <row r="3453" spans="1:4" x14ac:dyDescent="0.35">
      <c r="A3453" s="10">
        <v>41111820</v>
      </c>
      <c r="B3453" t="s">
        <v>3874</v>
      </c>
      <c r="C3453" s="11">
        <v>41000000</v>
      </c>
      <c r="D3453" t="str">
        <f>VLOOKUP([1]!Table1[[#This Row],[Oracle Purchasing Category Number]],'[1]Purchasing Categories'!B:C,2,FALSE)</f>
        <v>Equipment for measuring, observing, testing, purifications</v>
      </c>
    </row>
    <row r="3454" spans="1:4" x14ac:dyDescent="0.35">
      <c r="A3454" s="10">
        <v>41111901</v>
      </c>
      <c r="B3454" t="s">
        <v>3875</v>
      </c>
      <c r="C3454" s="11">
        <v>41000000</v>
      </c>
      <c r="D3454" t="str">
        <f>VLOOKUP([1]!Table1[[#This Row],[Oracle Purchasing Category Number]],'[1]Purchasing Categories'!B:C,2,FALSE)</f>
        <v>Equipment for measuring, observing, testing, purifications</v>
      </c>
    </row>
    <row r="3455" spans="1:4" x14ac:dyDescent="0.35">
      <c r="A3455" s="10">
        <v>41111904</v>
      </c>
      <c r="B3455" t="s">
        <v>3876</v>
      </c>
      <c r="C3455" s="11">
        <v>41000000</v>
      </c>
      <c r="D3455" t="str">
        <f>VLOOKUP([1]!Table1[[#This Row],[Oracle Purchasing Category Number]],'[1]Purchasing Categories'!B:C,2,FALSE)</f>
        <v>Equipment for measuring, observing, testing, purifications</v>
      </c>
    </row>
    <row r="3456" spans="1:4" x14ac:dyDescent="0.35">
      <c r="A3456" s="10">
        <v>41111905</v>
      </c>
      <c r="B3456" t="s">
        <v>3877</v>
      </c>
      <c r="C3456" s="11">
        <v>41000000</v>
      </c>
      <c r="D3456" t="str">
        <f>VLOOKUP([1]!Table1[[#This Row],[Oracle Purchasing Category Number]],'[1]Purchasing Categories'!B:C,2,FALSE)</f>
        <v>Equipment for measuring, observing, testing, purifications</v>
      </c>
    </row>
    <row r="3457" spans="1:4" x14ac:dyDescent="0.35">
      <c r="A3457" s="10">
        <v>41111906</v>
      </c>
      <c r="B3457" t="s">
        <v>3878</v>
      </c>
      <c r="C3457" s="11">
        <v>41000000</v>
      </c>
      <c r="D3457" t="str">
        <f>VLOOKUP([1]!Table1[[#This Row],[Oracle Purchasing Category Number]],'[1]Purchasing Categories'!B:C,2,FALSE)</f>
        <v>Equipment for measuring, observing, testing, purifications</v>
      </c>
    </row>
    <row r="3458" spans="1:4" x14ac:dyDescent="0.35">
      <c r="A3458" s="10">
        <v>41111907</v>
      </c>
      <c r="B3458" t="s">
        <v>3879</v>
      </c>
      <c r="C3458" s="11">
        <v>41000000</v>
      </c>
      <c r="D3458" t="str">
        <f>VLOOKUP([1]!Table1[[#This Row],[Oracle Purchasing Category Number]],'[1]Purchasing Categories'!B:C,2,FALSE)</f>
        <v>Equipment for measuring, observing, testing, purifications</v>
      </c>
    </row>
    <row r="3459" spans="1:4" x14ac:dyDescent="0.35">
      <c r="A3459" s="10">
        <v>41111911</v>
      </c>
      <c r="B3459" t="s">
        <v>3880</v>
      </c>
      <c r="C3459" s="11">
        <v>41000000</v>
      </c>
      <c r="D3459" t="str">
        <f>VLOOKUP([1]!Table1[[#This Row],[Oracle Purchasing Category Number]],'[1]Purchasing Categories'!B:C,2,FALSE)</f>
        <v>Equipment for measuring, observing, testing, purifications</v>
      </c>
    </row>
    <row r="3460" spans="1:4" x14ac:dyDescent="0.35">
      <c r="A3460" s="10">
        <v>41111912</v>
      </c>
      <c r="B3460" t="s">
        <v>3881</v>
      </c>
      <c r="C3460" s="11">
        <v>41000000</v>
      </c>
      <c r="D3460" t="str">
        <f>VLOOKUP([1]!Table1[[#This Row],[Oracle Purchasing Category Number]],'[1]Purchasing Categories'!B:C,2,FALSE)</f>
        <v>Equipment for measuring, observing, testing, purifications</v>
      </c>
    </row>
    <row r="3461" spans="1:4" x14ac:dyDescent="0.35">
      <c r="A3461" s="10">
        <v>41111915</v>
      </c>
      <c r="B3461" t="s">
        <v>3882</v>
      </c>
      <c r="C3461" s="11">
        <v>41000000</v>
      </c>
      <c r="D3461" t="str">
        <f>VLOOKUP([1]!Table1[[#This Row],[Oracle Purchasing Category Number]],'[1]Purchasing Categories'!B:C,2,FALSE)</f>
        <v>Equipment for measuring, observing, testing, purifications</v>
      </c>
    </row>
    <row r="3462" spans="1:4" x14ac:dyDescent="0.35">
      <c r="A3462" s="10">
        <v>41111916</v>
      </c>
      <c r="B3462" t="s">
        <v>3883</v>
      </c>
      <c r="C3462" s="11">
        <v>41000000</v>
      </c>
      <c r="D3462" t="str">
        <f>VLOOKUP([1]!Table1[[#This Row],[Oracle Purchasing Category Number]],'[1]Purchasing Categories'!B:C,2,FALSE)</f>
        <v>Equipment for measuring, observing, testing, purifications</v>
      </c>
    </row>
    <row r="3463" spans="1:4" x14ac:dyDescent="0.35">
      <c r="A3463" s="10">
        <v>41111917</v>
      </c>
      <c r="B3463" t="s">
        <v>3884</v>
      </c>
      <c r="C3463" s="11">
        <v>41000000</v>
      </c>
      <c r="D3463" t="str">
        <f>VLOOKUP([1]!Table1[[#This Row],[Oracle Purchasing Category Number]],'[1]Purchasing Categories'!B:C,2,FALSE)</f>
        <v>Equipment for measuring, observing, testing, purifications</v>
      </c>
    </row>
    <row r="3464" spans="1:4" x14ac:dyDescent="0.35">
      <c r="A3464" s="10">
        <v>41111921</v>
      </c>
      <c r="B3464" t="s">
        <v>3885</v>
      </c>
      <c r="C3464" s="11">
        <v>41000000</v>
      </c>
      <c r="D3464" t="str">
        <f>VLOOKUP([1]!Table1[[#This Row],[Oracle Purchasing Category Number]],'[1]Purchasing Categories'!B:C,2,FALSE)</f>
        <v>Equipment for measuring, observing, testing, purifications</v>
      </c>
    </row>
    <row r="3465" spans="1:4" x14ac:dyDescent="0.35">
      <c r="A3465" s="13">
        <v>41111922</v>
      </c>
      <c r="B3465" s="14" t="s">
        <v>3886</v>
      </c>
      <c r="C3465" s="11">
        <v>41000000</v>
      </c>
      <c r="D3465" t="str">
        <f>VLOOKUP([1]!Table1[[#This Row],[Oracle Purchasing Category Number]],'[1]Purchasing Categories'!B:C,2,FALSE)</f>
        <v>Equipment for measuring, observing, testing, purifications</v>
      </c>
    </row>
    <row r="3466" spans="1:4" x14ac:dyDescent="0.35">
      <c r="A3466" s="10">
        <v>41111923</v>
      </c>
      <c r="B3466" t="s">
        <v>3887</v>
      </c>
      <c r="C3466" s="11">
        <v>41000000</v>
      </c>
      <c r="D3466" t="str">
        <f>VLOOKUP([1]!Table1[[#This Row],[Oracle Purchasing Category Number]],'[1]Purchasing Categories'!B:C,2,FALSE)</f>
        <v>Equipment for measuring, observing, testing, purifications</v>
      </c>
    </row>
    <row r="3467" spans="1:4" x14ac:dyDescent="0.35">
      <c r="A3467" s="10">
        <v>41111924</v>
      </c>
      <c r="B3467" t="s">
        <v>3888</v>
      </c>
      <c r="C3467" s="11">
        <v>41000000</v>
      </c>
      <c r="D3467" t="str">
        <f>VLOOKUP([1]!Table1[[#This Row],[Oracle Purchasing Category Number]],'[1]Purchasing Categories'!B:C,2,FALSE)</f>
        <v>Equipment for measuring, observing, testing, purifications</v>
      </c>
    </row>
    <row r="3468" spans="1:4" x14ac:dyDescent="0.35">
      <c r="A3468" s="10">
        <v>41111926</v>
      </c>
      <c r="B3468" t="s">
        <v>3889</v>
      </c>
      <c r="C3468" s="11">
        <v>41000000</v>
      </c>
      <c r="D3468" t="str">
        <f>VLOOKUP([1]!Table1[[#This Row],[Oracle Purchasing Category Number]],'[1]Purchasing Categories'!B:C,2,FALSE)</f>
        <v>Equipment for measuring, observing, testing, purifications</v>
      </c>
    </row>
    <row r="3469" spans="1:4" x14ac:dyDescent="0.35">
      <c r="A3469" s="10">
        <v>41111927</v>
      </c>
      <c r="B3469" t="s">
        <v>3890</v>
      </c>
      <c r="C3469" s="11">
        <v>41000000</v>
      </c>
      <c r="D3469" t="str">
        <f>VLOOKUP([1]!Table1[[#This Row],[Oracle Purchasing Category Number]],'[1]Purchasing Categories'!B:C,2,FALSE)</f>
        <v>Equipment for measuring, observing, testing, purifications</v>
      </c>
    </row>
    <row r="3470" spans="1:4" x14ac:dyDescent="0.35">
      <c r="A3470" s="10">
        <v>41111928</v>
      </c>
      <c r="B3470" t="s">
        <v>3891</v>
      </c>
      <c r="C3470" s="11">
        <v>41000000</v>
      </c>
      <c r="D3470" t="str">
        <f>VLOOKUP([1]!Table1[[#This Row],[Oracle Purchasing Category Number]],'[1]Purchasing Categories'!B:C,2,FALSE)</f>
        <v>Equipment for measuring, observing, testing, purifications</v>
      </c>
    </row>
    <row r="3471" spans="1:4" x14ac:dyDescent="0.35">
      <c r="A3471" s="10">
        <v>41111929</v>
      </c>
      <c r="B3471" t="s">
        <v>3892</v>
      </c>
      <c r="C3471" s="11">
        <v>41000000</v>
      </c>
      <c r="D3471" t="str">
        <f>VLOOKUP([1]!Table1[[#This Row],[Oracle Purchasing Category Number]],'[1]Purchasing Categories'!B:C,2,FALSE)</f>
        <v>Equipment for measuring, observing, testing, purifications</v>
      </c>
    </row>
    <row r="3472" spans="1:4" x14ac:dyDescent="0.35">
      <c r="A3472" s="10">
        <v>41111930</v>
      </c>
      <c r="B3472" t="s">
        <v>3893</v>
      </c>
      <c r="C3472" s="11">
        <v>41000000</v>
      </c>
      <c r="D3472" t="str">
        <f>VLOOKUP([1]!Table1[[#This Row],[Oracle Purchasing Category Number]],'[1]Purchasing Categories'!B:C,2,FALSE)</f>
        <v>Equipment for measuring, observing, testing, purifications</v>
      </c>
    </row>
    <row r="3473" spans="1:4" x14ac:dyDescent="0.35">
      <c r="A3473" s="10">
        <v>41111931</v>
      </c>
      <c r="B3473" t="s">
        <v>3894</v>
      </c>
      <c r="C3473" s="11">
        <v>41000000</v>
      </c>
      <c r="D3473" t="str">
        <f>VLOOKUP([1]!Table1[[#This Row],[Oracle Purchasing Category Number]],'[1]Purchasing Categories'!B:C,2,FALSE)</f>
        <v>Equipment for measuring, observing, testing, purifications</v>
      </c>
    </row>
    <row r="3474" spans="1:4" x14ac:dyDescent="0.35">
      <c r="A3474" s="10">
        <v>41111932</v>
      </c>
      <c r="B3474" t="s">
        <v>3895</v>
      </c>
      <c r="C3474" s="11">
        <v>41000000</v>
      </c>
      <c r="D3474" t="str">
        <f>VLOOKUP([1]!Table1[[#This Row],[Oracle Purchasing Category Number]],'[1]Purchasing Categories'!B:C,2,FALSE)</f>
        <v>Equipment for measuring, observing, testing, purifications</v>
      </c>
    </row>
    <row r="3475" spans="1:4" x14ac:dyDescent="0.35">
      <c r="A3475" s="10">
        <v>41111934</v>
      </c>
      <c r="B3475" t="s">
        <v>3896</v>
      </c>
      <c r="C3475" s="11">
        <v>41000000</v>
      </c>
      <c r="D3475" t="str">
        <f>VLOOKUP([1]!Table1[[#This Row],[Oracle Purchasing Category Number]],'[1]Purchasing Categories'!B:C,2,FALSE)</f>
        <v>Equipment for measuring, observing, testing, purifications</v>
      </c>
    </row>
    <row r="3476" spans="1:4" x14ac:dyDescent="0.35">
      <c r="A3476" s="10">
        <v>41111937</v>
      </c>
      <c r="B3476" t="s">
        <v>3897</v>
      </c>
      <c r="C3476" s="11">
        <v>41000000</v>
      </c>
      <c r="D3476" t="str">
        <f>VLOOKUP([1]!Table1[[#This Row],[Oracle Purchasing Category Number]],'[1]Purchasing Categories'!B:C,2,FALSE)</f>
        <v>Equipment for measuring, observing, testing, purifications</v>
      </c>
    </row>
    <row r="3477" spans="1:4" x14ac:dyDescent="0.35">
      <c r="A3477" s="10">
        <v>41111938</v>
      </c>
      <c r="B3477" t="s">
        <v>3898</v>
      </c>
      <c r="C3477" s="11">
        <v>41000000</v>
      </c>
      <c r="D3477" t="str">
        <f>VLOOKUP([1]!Table1[[#This Row],[Oracle Purchasing Category Number]],'[1]Purchasing Categories'!B:C,2,FALSE)</f>
        <v>Equipment for measuring, observing, testing, purifications</v>
      </c>
    </row>
    <row r="3478" spans="1:4" x14ac:dyDescent="0.35">
      <c r="A3478" s="10">
        <v>41111939</v>
      </c>
      <c r="B3478" t="s">
        <v>3899</v>
      </c>
      <c r="C3478" s="11">
        <v>41000000</v>
      </c>
      <c r="D3478" t="str">
        <f>VLOOKUP([1]!Table1[[#This Row],[Oracle Purchasing Category Number]],'[1]Purchasing Categories'!B:C,2,FALSE)</f>
        <v>Equipment for measuring, observing, testing, purifications</v>
      </c>
    </row>
    <row r="3479" spans="1:4" x14ac:dyDescent="0.35">
      <c r="A3479" s="10">
        <v>41111946</v>
      </c>
      <c r="B3479" t="s">
        <v>3900</v>
      </c>
      <c r="C3479" s="11">
        <v>41000000</v>
      </c>
      <c r="D3479" t="str">
        <f>VLOOKUP([1]!Table1[[#This Row],[Oracle Purchasing Category Number]],'[1]Purchasing Categories'!B:C,2,FALSE)</f>
        <v>Equipment for measuring, observing, testing, purifications</v>
      </c>
    </row>
    <row r="3480" spans="1:4" x14ac:dyDescent="0.35">
      <c r="A3480" s="10">
        <v>41111948</v>
      </c>
      <c r="B3480" t="s">
        <v>3901</v>
      </c>
      <c r="C3480" s="11">
        <v>41000000</v>
      </c>
      <c r="D3480" t="str">
        <f>VLOOKUP([1]!Table1[[#This Row],[Oracle Purchasing Category Number]],'[1]Purchasing Categories'!B:C,2,FALSE)</f>
        <v>Equipment for measuring, observing, testing, purifications</v>
      </c>
    </row>
    <row r="3481" spans="1:4" x14ac:dyDescent="0.35">
      <c r="A3481" s="10">
        <v>41111949</v>
      </c>
      <c r="B3481" t="s">
        <v>3902</v>
      </c>
      <c r="C3481" s="11">
        <v>41000000</v>
      </c>
      <c r="D3481" t="str">
        <f>VLOOKUP([1]!Table1[[#This Row],[Oracle Purchasing Category Number]],'[1]Purchasing Categories'!B:C,2,FALSE)</f>
        <v>Equipment for measuring, observing, testing, purifications</v>
      </c>
    </row>
    <row r="3482" spans="1:4" x14ac:dyDescent="0.35">
      <c r="A3482" s="10">
        <v>41111950</v>
      </c>
      <c r="B3482" t="s">
        <v>3903</v>
      </c>
      <c r="C3482" s="11">
        <v>41000000</v>
      </c>
      <c r="D3482" t="str">
        <f>VLOOKUP([1]!Table1[[#This Row],[Oracle Purchasing Category Number]],'[1]Purchasing Categories'!B:C,2,FALSE)</f>
        <v>Equipment for measuring, observing, testing, purifications</v>
      </c>
    </row>
    <row r="3483" spans="1:4" x14ac:dyDescent="0.35">
      <c r="A3483" s="10">
        <v>41111952</v>
      </c>
      <c r="B3483" t="s">
        <v>3904</v>
      </c>
      <c r="C3483" s="11">
        <v>41000000</v>
      </c>
      <c r="D3483" t="str">
        <f>VLOOKUP([1]!Table1[[#This Row],[Oracle Purchasing Category Number]],'[1]Purchasing Categories'!B:C,2,FALSE)</f>
        <v>Equipment for measuring, observing, testing, purifications</v>
      </c>
    </row>
    <row r="3484" spans="1:4" x14ac:dyDescent="0.35">
      <c r="A3484" s="10">
        <v>41111954</v>
      </c>
      <c r="B3484" t="s">
        <v>3905</v>
      </c>
      <c r="C3484" s="11">
        <v>41000000</v>
      </c>
      <c r="D3484" t="str">
        <f>VLOOKUP([1]!Table1[[#This Row],[Oracle Purchasing Category Number]],'[1]Purchasing Categories'!B:C,2,FALSE)</f>
        <v>Equipment for measuring, observing, testing, purifications</v>
      </c>
    </row>
    <row r="3485" spans="1:4" x14ac:dyDescent="0.35">
      <c r="A3485" s="10">
        <v>41111955</v>
      </c>
      <c r="B3485" t="s">
        <v>3906</v>
      </c>
      <c r="C3485" s="11">
        <v>41000000</v>
      </c>
      <c r="D3485" t="str">
        <f>VLOOKUP([1]!Table1[[#This Row],[Oracle Purchasing Category Number]],'[1]Purchasing Categories'!B:C,2,FALSE)</f>
        <v>Equipment for measuring, observing, testing, purifications</v>
      </c>
    </row>
    <row r="3486" spans="1:4" x14ac:dyDescent="0.35">
      <c r="A3486" s="10">
        <v>41111956</v>
      </c>
      <c r="B3486" t="s">
        <v>3907</v>
      </c>
      <c r="C3486" s="11">
        <v>41000000</v>
      </c>
      <c r="D3486" t="str">
        <f>VLOOKUP([1]!Table1[[#This Row],[Oracle Purchasing Category Number]],'[1]Purchasing Categories'!B:C,2,FALSE)</f>
        <v>Equipment for measuring, observing, testing, purifications</v>
      </c>
    </row>
    <row r="3487" spans="1:4" x14ac:dyDescent="0.35">
      <c r="A3487" s="10">
        <v>41111957</v>
      </c>
      <c r="B3487" t="s">
        <v>3908</v>
      </c>
      <c r="C3487" s="11">
        <v>41000000</v>
      </c>
      <c r="D3487" t="str">
        <f>VLOOKUP([1]!Table1[[#This Row],[Oracle Purchasing Category Number]],'[1]Purchasing Categories'!B:C,2,FALSE)</f>
        <v>Equipment for measuring, observing, testing, purifications</v>
      </c>
    </row>
    <row r="3488" spans="1:4" x14ac:dyDescent="0.35">
      <c r="A3488" s="10">
        <v>41111958</v>
      </c>
      <c r="B3488" t="s">
        <v>3909</v>
      </c>
      <c r="C3488" s="11">
        <v>41000000</v>
      </c>
      <c r="D3488" t="str">
        <f>VLOOKUP([1]!Table1[[#This Row],[Oracle Purchasing Category Number]],'[1]Purchasing Categories'!B:C,2,FALSE)</f>
        <v>Equipment for measuring, observing, testing, purifications</v>
      </c>
    </row>
    <row r="3489" spans="1:4" x14ac:dyDescent="0.35">
      <c r="A3489" s="10">
        <v>41111959</v>
      </c>
      <c r="B3489" t="s">
        <v>3910</v>
      </c>
      <c r="C3489" s="11">
        <v>41000000</v>
      </c>
      <c r="D3489" t="str">
        <f>VLOOKUP([1]!Table1[[#This Row],[Oracle Purchasing Category Number]],'[1]Purchasing Categories'!B:C,2,FALSE)</f>
        <v>Equipment for measuring, observing, testing, purifications</v>
      </c>
    </row>
    <row r="3490" spans="1:4" x14ac:dyDescent="0.35">
      <c r="A3490" s="10">
        <v>41111960</v>
      </c>
      <c r="B3490" t="s">
        <v>3911</v>
      </c>
      <c r="C3490" s="11">
        <v>41000000</v>
      </c>
      <c r="D3490" t="str">
        <f>VLOOKUP([1]!Table1[[#This Row],[Oracle Purchasing Category Number]],'[1]Purchasing Categories'!B:C,2,FALSE)</f>
        <v>Equipment for measuring, observing, testing, purifications</v>
      </c>
    </row>
    <row r="3491" spans="1:4" x14ac:dyDescent="0.35">
      <c r="A3491" s="10">
        <v>41111961</v>
      </c>
      <c r="B3491" t="s">
        <v>3912</v>
      </c>
      <c r="C3491" s="11">
        <v>41000000</v>
      </c>
      <c r="D3491" t="str">
        <f>VLOOKUP([1]!Table1[[#This Row],[Oracle Purchasing Category Number]],'[1]Purchasing Categories'!B:C,2,FALSE)</f>
        <v>Equipment for measuring, observing, testing, purifications</v>
      </c>
    </row>
    <row r="3492" spans="1:4" x14ac:dyDescent="0.35">
      <c r="A3492" s="10">
        <v>41111962</v>
      </c>
      <c r="B3492" t="s">
        <v>3913</v>
      </c>
      <c r="C3492" s="11">
        <v>41000000</v>
      </c>
      <c r="D3492" t="str">
        <f>VLOOKUP([1]!Table1[[#This Row],[Oracle Purchasing Category Number]],'[1]Purchasing Categories'!B:C,2,FALSE)</f>
        <v>Equipment for measuring, observing, testing, purifications</v>
      </c>
    </row>
    <row r="3493" spans="1:4" x14ac:dyDescent="0.35">
      <c r="A3493" s="10">
        <v>41111963</v>
      </c>
      <c r="B3493" t="s">
        <v>3914</v>
      </c>
      <c r="C3493" s="11">
        <v>41000000</v>
      </c>
      <c r="D3493" t="str">
        <f>VLOOKUP([1]!Table1[[#This Row],[Oracle Purchasing Category Number]],'[1]Purchasing Categories'!B:C,2,FALSE)</f>
        <v>Equipment for measuring, observing, testing, purifications</v>
      </c>
    </row>
    <row r="3494" spans="1:4" x14ac:dyDescent="0.35">
      <c r="A3494" s="10">
        <v>41111965</v>
      </c>
      <c r="B3494" t="s">
        <v>3915</v>
      </c>
      <c r="C3494" s="11">
        <v>41000000</v>
      </c>
      <c r="D3494" t="str">
        <f>VLOOKUP([1]!Table1[[#This Row],[Oracle Purchasing Category Number]],'[1]Purchasing Categories'!B:C,2,FALSE)</f>
        <v>Equipment for measuring, observing, testing, purifications</v>
      </c>
    </row>
    <row r="3495" spans="1:4" x14ac:dyDescent="0.35">
      <c r="A3495" s="10">
        <v>41111966</v>
      </c>
      <c r="B3495" t="s">
        <v>3916</v>
      </c>
      <c r="C3495" s="11">
        <v>41000000</v>
      </c>
      <c r="D3495" t="str">
        <f>VLOOKUP([1]!Table1[[#This Row],[Oracle Purchasing Category Number]],'[1]Purchasing Categories'!B:C,2,FALSE)</f>
        <v>Equipment for measuring, observing, testing, purifications</v>
      </c>
    </row>
    <row r="3496" spans="1:4" x14ac:dyDescent="0.35">
      <c r="A3496" s="10">
        <v>41111970</v>
      </c>
      <c r="B3496" t="s">
        <v>3917</v>
      </c>
      <c r="C3496" s="11">
        <v>41000000</v>
      </c>
      <c r="D3496" t="str">
        <f>VLOOKUP([1]!Table1[[#This Row],[Oracle Purchasing Category Number]],'[1]Purchasing Categories'!B:C,2,FALSE)</f>
        <v>Equipment for measuring, observing, testing, purifications</v>
      </c>
    </row>
    <row r="3497" spans="1:4" x14ac:dyDescent="0.35">
      <c r="A3497" s="10">
        <v>41111973</v>
      </c>
      <c r="B3497" t="s">
        <v>3918</v>
      </c>
      <c r="C3497" s="11">
        <v>41000000</v>
      </c>
      <c r="D3497" t="str">
        <f>VLOOKUP([1]!Table1[[#This Row],[Oracle Purchasing Category Number]],'[1]Purchasing Categories'!B:C,2,FALSE)</f>
        <v>Equipment for measuring, observing, testing, purifications</v>
      </c>
    </row>
    <row r="3498" spans="1:4" x14ac:dyDescent="0.35">
      <c r="A3498" s="10">
        <v>41111974</v>
      </c>
      <c r="B3498" t="s">
        <v>3919</v>
      </c>
      <c r="C3498" s="11">
        <v>41000000</v>
      </c>
      <c r="D3498" t="str">
        <f>VLOOKUP([1]!Table1[[#This Row],[Oracle Purchasing Category Number]],'[1]Purchasing Categories'!B:C,2,FALSE)</f>
        <v>Equipment for measuring, observing, testing, purifications</v>
      </c>
    </row>
    <row r="3499" spans="1:4" x14ac:dyDescent="0.35">
      <c r="A3499" s="10">
        <v>41111975</v>
      </c>
      <c r="B3499" t="s">
        <v>3920</v>
      </c>
      <c r="C3499" s="11">
        <v>41000000</v>
      </c>
      <c r="D3499" t="str">
        <f>VLOOKUP([1]!Table1[[#This Row],[Oracle Purchasing Category Number]],'[1]Purchasing Categories'!B:C,2,FALSE)</f>
        <v>Equipment for measuring, observing, testing, purifications</v>
      </c>
    </row>
    <row r="3500" spans="1:4" x14ac:dyDescent="0.35">
      <c r="A3500" s="10">
        <v>41111976</v>
      </c>
      <c r="B3500" t="s">
        <v>3921</v>
      </c>
      <c r="C3500" s="11">
        <v>41000000</v>
      </c>
      <c r="D3500" t="str">
        <f>VLOOKUP([1]!Table1[[#This Row],[Oracle Purchasing Category Number]],'[1]Purchasing Categories'!B:C,2,FALSE)</f>
        <v>Equipment for measuring, observing, testing, purifications</v>
      </c>
    </row>
    <row r="3501" spans="1:4" x14ac:dyDescent="0.35">
      <c r="A3501" s="10">
        <v>41112101</v>
      </c>
      <c r="B3501" t="s">
        <v>3922</v>
      </c>
      <c r="C3501" s="11">
        <v>41000000</v>
      </c>
      <c r="D3501" t="str">
        <f>VLOOKUP([1]!Table1[[#This Row],[Oracle Purchasing Category Number]],'[1]Purchasing Categories'!B:C,2,FALSE)</f>
        <v>Equipment for measuring, observing, testing, purifications</v>
      </c>
    </row>
    <row r="3502" spans="1:4" x14ac:dyDescent="0.35">
      <c r="A3502" s="10">
        <v>41112103</v>
      </c>
      <c r="B3502" t="s">
        <v>3923</v>
      </c>
      <c r="C3502" s="11">
        <v>41000000</v>
      </c>
      <c r="D3502" t="str">
        <f>VLOOKUP([1]!Table1[[#This Row],[Oracle Purchasing Category Number]],'[1]Purchasing Categories'!B:C,2,FALSE)</f>
        <v>Equipment for measuring, observing, testing, purifications</v>
      </c>
    </row>
    <row r="3503" spans="1:4" x14ac:dyDescent="0.35">
      <c r="A3503" s="10">
        <v>41112104</v>
      </c>
      <c r="B3503" t="s">
        <v>3924</v>
      </c>
      <c r="C3503" s="11">
        <v>41000000</v>
      </c>
      <c r="D3503" t="str">
        <f>VLOOKUP([1]!Table1[[#This Row],[Oracle Purchasing Category Number]],'[1]Purchasing Categories'!B:C,2,FALSE)</f>
        <v>Equipment for measuring, observing, testing, purifications</v>
      </c>
    </row>
    <row r="3504" spans="1:4" x14ac:dyDescent="0.35">
      <c r="A3504" s="10">
        <v>41112105</v>
      </c>
      <c r="B3504" t="s">
        <v>3925</v>
      </c>
      <c r="C3504" s="11">
        <v>41000000</v>
      </c>
      <c r="D3504" t="str">
        <f>VLOOKUP([1]!Table1[[#This Row],[Oracle Purchasing Category Number]],'[1]Purchasing Categories'!B:C,2,FALSE)</f>
        <v>Equipment for measuring, observing, testing, purifications</v>
      </c>
    </row>
    <row r="3505" spans="1:4" x14ac:dyDescent="0.35">
      <c r="A3505" s="10">
        <v>41112108</v>
      </c>
      <c r="B3505" t="s">
        <v>3926</v>
      </c>
      <c r="C3505" s="11">
        <v>41000000</v>
      </c>
      <c r="D3505" t="str">
        <f>VLOOKUP([1]!Table1[[#This Row],[Oracle Purchasing Category Number]],'[1]Purchasing Categories'!B:C,2,FALSE)</f>
        <v>Equipment for measuring, observing, testing, purifications</v>
      </c>
    </row>
    <row r="3506" spans="1:4" x14ac:dyDescent="0.35">
      <c r="A3506" s="10">
        <v>41112109</v>
      </c>
      <c r="B3506" t="s">
        <v>3927</v>
      </c>
      <c r="C3506" s="11">
        <v>41000000</v>
      </c>
      <c r="D3506" t="str">
        <f>VLOOKUP([1]!Table1[[#This Row],[Oracle Purchasing Category Number]],'[1]Purchasing Categories'!B:C,2,FALSE)</f>
        <v>Equipment for measuring, observing, testing, purifications</v>
      </c>
    </row>
    <row r="3507" spans="1:4" x14ac:dyDescent="0.35">
      <c r="A3507" s="10">
        <v>41112110</v>
      </c>
      <c r="B3507" t="s">
        <v>3928</v>
      </c>
      <c r="C3507" s="11">
        <v>41000000</v>
      </c>
      <c r="D3507" t="str">
        <f>VLOOKUP([1]!Table1[[#This Row],[Oracle Purchasing Category Number]],'[1]Purchasing Categories'!B:C,2,FALSE)</f>
        <v>Equipment for measuring, observing, testing, purifications</v>
      </c>
    </row>
    <row r="3508" spans="1:4" x14ac:dyDescent="0.35">
      <c r="A3508" s="10">
        <v>41112111</v>
      </c>
      <c r="B3508" t="s">
        <v>3929</v>
      </c>
      <c r="C3508" s="11">
        <v>41000000</v>
      </c>
      <c r="D3508" t="str">
        <f>VLOOKUP([1]!Table1[[#This Row],[Oracle Purchasing Category Number]],'[1]Purchasing Categories'!B:C,2,FALSE)</f>
        <v>Equipment for measuring, observing, testing, purifications</v>
      </c>
    </row>
    <row r="3509" spans="1:4" x14ac:dyDescent="0.35">
      <c r="A3509" s="10">
        <v>41112112</v>
      </c>
      <c r="B3509" t="s">
        <v>3930</v>
      </c>
      <c r="C3509" s="11">
        <v>41000000</v>
      </c>
      <c r="D3509" t="str">
        <f>VLOOKUP([1]!Table1[[#This Row],[Oracle Purchasing Category Number]],'[1]Purchasing Categories'!B:C,2,FALSE)</f>
        <v>Equipment for measuring, observing, testing, purifications</v>
      </c>
    </row>
    <row r="3510" spans="1:4" x14ac:dyDescent="0.35">
      <c r="A3510" s="10">
        <v>41112113</v>
      </c>
      <c r="B3510" t="s">
        <v>3931</v>
      </c>
      <c r="C3510" s="11">
        <v>41000000</v>
      </c>
      <c r="D3510" t="str">
        <f>VLOOKUP([1]!Table1[[#This Row],[Oracle Purchasing Category Number]],'[1]Purchasing Categories'!B:C,2,FALSE)</f>
        <v>Equipment for measuring, observing, testing, purifications</v>
      </c>
    </row>
    <row r="3511" spans="1:4" x14ac:dyDescent="0.35">
      <c r="A3511" s="10">
        <v>41112201</v>
      </c>
      <c r="B3511" t="s">
        <v>3932</v>
      </c>
      <c r="C3511" s="11">
        <v>41000000</v>
      </c>
      <c r="D3511" t="str">
        <f>VLOOKUP([1]!Table1[[#This Row],[Oracle Purchasing Category Number]],'[1]Purchasing Categories'!B:C,2,FALSE)</f>
        <v>Equipment for measuring, observing, testing, purifications</v>
      </c>
    </row>
    <row r="3512" spans="1:4" x14ac:dyDescent="0.35">
      <c r="A3512" s="10">
        <v>41112205</v>
      </c>
      <c r="B3512" t="s">
        <v>3933</v>
      </c>
      <c r="C3512" s="11">
        <v>41000000</v>
      </c>
      <c r="D3512" t="str">
        <f>VLOOKUP([1]!Table1[[#This Row],[Oracle Purchasing Category Number]],'[1]Purchasing Categories'!B:C,2,FALSE)</f>
        <v>Equipment for measuring, observing, testing, purifications</v>
      </c>
    </row>
    <row r="3513" spans="1:4" x14ac:dyDescent="0.35">
      <c r="A3513" s="10">
        <v>41112206</v>
      </c>
      <c r="B3513" t="s">
        <v>3934</v>
      </c>
      <c r="C3513" s="11">
        <v>41000000</v>
      </c>
      <c r="D3513" t="str">
        <f>VLOOKUP([1]!Table1[[#This Row],[Oracle Purchasing Category Number]],'[1]Purchasing Categories'!B:C,2,FALSE)</f>
        <v>Equipment for measuring, observing, testing, purifications</v>
      </c>
    </row>
    <row r="3514" spans="1:4" x14ac:dyDescent="0.35">
      <c r="A3514" s="10">
        <v>41112207</v>
      </c>
      <c r="B3514" t="s">
        <v>3935</v>
      </c>
      <c r="C3514" s="11">
        <v>41000000</v>
      </c>
      <c r="D3514" t="str">
        <f>VLOOKUP([1]!Table1[[#This Row],[Oracle Purchasing Category Number]],'[1]Purchasing Categories'!B:C,2,FALSE)</f>
        <v>Equipment for measuring, observing, testing, purifications</v>
      </c>
    </row>
    <row r="3515" spans="1:4" x14ac:dyDescent="0.35">
      <c r="A3515" s="10">
        <v>41112209</v>
      </c>
      <c r="B3515" t="s">
        <v>3936</v>
      </c>
      <c r="C3515" s="11">
        <v>41000000</v>
      </c>
      <c r="D3515" t="str">
        <f>VLOOKUP([1]!Table1[[#This Row],[Oracle Purchasing Category Number]],'[1]Purchasing Categories'!B:C,2,FALSE)</f>
        <v>Equipment for measuring, observing, testing, purifications</v>
      </c>
    </row>
    <row r="3516" spans="1:4" x14ac:dyDescent="0.35">
      <c r="A3516" s="10">
        <v>41112210</v>
      </c>
      <c r="B3516" t="s">
        <v>3937</v>
      </c>
      <c r="C3516" s="11">
        <v>41000000</v>
      </c>
      <c r="D3516" t="str">
        <f>VLOOKUP([1]!Table1[[#This Row],[Oracle Purchasing Category Number]],'[1]Purchasing Categories'!B:C,2,FALSE)</f>
        <v>Equipment for measuring, observing, testing, purifications</v>
      </c>
    </row>
    <row r="3517" spans="1:4" x14ac:dyDescent="0.35">
      <c r="A3517" s="10">
        <v>41112212</v>
      </c>
      <c r="B3517" t="s">
        <v>3938</v>
      </c>
      <c r="C3517" s="11">
        <v>41000000</v>
      </c>
      <c r="D3517" t="str">
        <f>VLOOKUP([1]!Table1[[#This Row],[Oracle Purchasing Category Number]],'[1]Purchasing Categories'!B:C,2,FALSE)</f>
        <v>Equipment for measuring, observing, testing, purifications</v>
      </c>
    </row>
    <row r="3518" spans="1:4" x14ac:dyDescent="0.35">
      <c r="A3518" s="10">
        <v>41112213</v>
      </c>
      <c r="B3518" t="s">
        <v>3939</v>
      </c>
      <c r="C3518" s="11">
        <v>41000000</v>
      </c>
      <c r="D3518" t="str">
        <f>VLOOKUP([1]!Table1[[#This Row],[Oracle Purchasing Category Number]],'[1]Purchasing Categories'!B:C,2,FALSE)</f>
        <v>Equipment for measuring, observing, testing, purifications</v>
      </c>
    </row>
    <row r="3519" spans="1:4" x14ac:dyDescent="0.35">
      <c r="A3519" s="10">
        <v>41112214</v>
      </c>
      <c r="B3519" t="s">
        <v>3940</v>
      </c>
      <c r="C3519" s="11">
        <v>41000000</v>
      </c>
      <c r="D3519" t="str">
        <f>VLOOKUP([1]!Table1[[#This Row],[Oracle Purchasing Category Number]],'[1]Purchasing Categories'!B:C,2,FALSE)</f>
        <v>Equipment for measuring, observing, testing, purifications</v>
      </c>
    </row>
    <row r="3520" spans="1:4" x14ac:dyDescent="0.35">
      <c r="A3520" s="10">
        <v>41112215</v>
      </c>
      <c r="B3520" t="s">
        <v>3941</v>
      </c>
      <c r="C3520" s="11">
        <v>41000000</v>
      </c>
      <c r="D3520" t="str">
        <f>VLOOKUP([1]!Table1[[#This Row],[Oracle Purchasing Category Number]],'[1]Purchasing Categories'!B:C,2,FALSE)</f>
        <v>Equipment for measuring, observing, testing, purifications</v>
      </c>
    </row>
    <row r="3521" spans="1:4" x14ac:dyDescent="0.35">
      <c r="A3521" s="10">
        <v>41112219</v>
      </c>
      <c r="B3521" t="s">
        <v>3942</v>
      </c>
      <c r="C3521" s="11">
        <v>41000000</v>
      </c>
      <c r="D3521" t="str">
        <f>VLOOKUP([1]!Table1[[#This Row],[Oracle Purchasing Category Number]],'[1]Purchasing Categories'!B:C,2,FALSE)</f>
        <v>Equipment for measuring, observing, testing, purifications</v>
      </c>
    </row>
    <row r="3522" spans="1:4" x14ac:dyDescent="0.35">
      <c r="A3522" s="10">
        <v>41112220</v>
      </c>
      <c r="B3522" t="s">
        <v>3943</v>
      </c>
      <c r="C3522" s="11">
        <v>41000000</v>
      </c>
      <c r="D3522" t="str">
        <f>VLOOKUP([1]!Table1[[#This Row],[Oracle Purchasing Category Number]],'[1]Purchasing Categories'!B:C,2,FALSE)</f>
        <v>Equipment for measuring, observing, testing, purifications</v>
      </c>
    </row>
    <row r="3523" spans="1:4" x14ac:dyDescent="0.35">
      <c r="A3523" s="10">
        <v>41112221</v>
      </c>
      <c r="B3523" t="s">
        <v>3944</v>
      </c>
      <c r="C3523" s="11">
        <v>41000000</v>
      </c>
      <c r="D3523" t="str">
        <f>VLOOKUP([1]!Table1[[#This Row],[Oracle Purchasing Category Number]],'[1]Purchasing Categories'!B:C,2,FALSE)</f>
        <v>Equipment for measuring, observing, testing, purifications</v>
      </c>
    </row>
    <row r="3524" spans="1:4" x14ac:dyDescent="0.35">
      <c r="A3524" s="10">
        <v>41112222</v>
      </c>
      <c r="B3524" t="s">
        <v>3945</v>
      </c>
      <c r="C3524" s="11">
        <v>41000000</v>
      </c>
      <c r="D3524" t="str">
        <f>VLOOKUP([1]!Table1[[#This Row],[Oracle Purchasing Category Number]],'[1]Purchasing Categories'!B:C,2,FALSE)</f>
        <v>Equipment for measuring, observing, testing, purifications</v>
      </c>
    </row>
    <row r="3525" spans="1:4" x14ac:dyDescent="0.35">
      <c r="A3525" s="10">
        <v>41112224</v>
      </c>
      <c r="B3525" t="s">
        <v>3946</v>
      </c>
      <c r="C3525" s="11">
        <v>41000000</v>
      </c>
      <c r="D3525" t="str">
        <f>VLOOKUP([1]!Table1[[#This Row],[Oracle Purchasing Category Number]],'[1]Purchasing Categories'!B:C,2,FALSE)</f>
        <v>Equipment for measuring, observing, testing, purifications</v>
      </c>
    </row>
    <row r="3526" spans="1:4" x14ac:dyDescent="0.35">
      <c r="A3526" s="10">
        <v>41112225</v>
      </c>
      <c r="B3526" t="s">
        <v>3947</v>
      </c>
      <c r="C3526" s="11">
        <v>41000000</v>
      </c>
      <c r="D3526" t="str">
        <f>VLOOKUP([1]!Table1[[#This Row],[Oracle Purchasing Category Number]],'[1]Purchasing Categories'!B:C,2,FALSE)</f>
        <v>Equipment for measuring, observing, testing, purifications</v>
      </c>
    </row>
    <row r="3527" spans="1:4" x14ac:dyDescent="0.35">
      <c r="A3527" s="10">
        <v>41112227</v>
      </c>
      <c r="B3527" t="s">
        <v>3948</v>
      </c>
      <c r="C3527" s="11">
        <v>41000000</v>
      </c>
      <c r="D3527" t="str">
        <f>VLOOKUP([1]!Table1[[#This Row],[Oracle Purchasing Category Number]],'[1]Purchasing Categories'!B:C,2,FALSE)</f>
        <v>Equipment for measuring, observing, testing, purifications</v>
      </c>
    </row>
    <row r="3528" spans="1:4" x14ac:dyDescent="0.35">
      <c r="A3528" s="10">
        <v>41112229</v>
      </c>
      <c r="B3528" t="s">
        <v>3949</v>
      </c>
      <c r="C3528" s="11">
        <v>41000000</v>
      </c>
      <c r="D3528" t="str">
        <f>VLOOKUP([1]!Table1[[#This Row],[Oracle Purchasing Category Number]],'[1]Purchasing Categories'!B:C,2,FALSE)</f>
        <v>Equipment for measuring, observing, testing, purifications</v>
      </c>
    </row>
    <row r="3529" spans="1:4" x14ac:dyDescent="0.35">
      <c r="A3529" s="10">
        <v>41112231</v>
      </c>
      <c r="B3529" t="s">
        <v>3950</v>
      </c>
      <c r="C3529" s="11">
        <v>41000000</v>
      </c>
      <c r="D3529" t="str">
        <f>VLOOKUP([1]!Table1[[#This Row],[Oracle Purchasing Category Number]],'[1]Purchasing Categories'!B:C,2,FALSE)</f>
        <v>Equipment for measuring, observing, testing, purifications</v>
      </c>
    </row>
    <row r="3530" spans="1:4" x14ac:dyDescent="0.35">
      <c r="A3530" s="10">
        <v>41112234</v>
      </c>
      <c r="B3530" s="15" t="s">
        <v>3951</v>
      </c>
      <c r="C3530" s="11">
        <v>41000000</v>
      </c>
      <c r="D3530" t="str">
        <f>VLOOKUP([1]!Table1[[#This Row],[Oracle Purchasing Category Number]],'[1]Purchasing Categories'!B:C,2,FALSE)</f>
        <v>Equipment for measuring, observing, testing, purifications</v>
      </c>
    </row>
    <row r="3531" spans="1:4" x14ac:dyDescent="0.35">
      <c r="A3531" s="10">
        <v>41112236</v>
      </c>
      <c r="B3531" s="15" t="s">
        <v>3952</v>
      </c>
      <c r="C3531" s="11">
        <v>41000000</v>
      </c>
      <c r="D3531" t="str">
        <f>VLOOKUP([1]!Table1[[#This Row],[Oracle Purchasing Category Number]],'[1]Purchasing Categories'!B:C,2,FALSE)</f>
        <v>Equipment for measuring, observing, testing, purifications</v>
      </c>
    </row>
    <row r="3532" spans="1:4" x14ac:dyDescent="0.35">
      <c r="A3532" s="10">
        <v>41112239</v>
      </c>
      <c r="B3532" t="s">
        <v>3953</v>
      </c>
      <c r="C3532" s="11">
        <v>41000000</v>
      </c>
      <c r="D3532" t="str">
        <f>VLOOKUP([1]!Table1[[#This Row],[Oracle Purchasing Category Number]],'[1]Purchasing Categories'!B:C,2,FALSE)</f>
        <v>Equipment for measuring, observing, testing, purifications</v>
      </c>
    </row>
    <row r="3533" spans="1:4" x14ac:dyDescent="0.35">
      <c r="A3533" s="10">
        <v>41112302</v>
      </c>
      <c r="B3533" t="s">
        <v>3954</v>
      </c>
      <c r="C3533" s="11">
        <v>41000000</v>
      </c>
      <c r="D3533" t="str">
        <f>VLOOKUP([1]!Table1[[#This Row],[Oracle Purchasing Category Number]],'[1]Purchasing Categories'!B:C,2,FALSE)</f>
        <v>Equipment for measuring, observing, testing, purifications</v>
      </c>
    </row>
    <row r="3534" spans="1:4" x14ac:dyDescent="0.35">
      <c r="A3534" s="10">
        <v>41112303</v>
      </c>
      <c r="B3534" t="s">
        <v>3955</v>
      </c>
      <c r="C3534" s="11">
        <v>41000000</v>
      </c>
      <c r="D3534" t="str">
        <f>VLOOKUP([1]!Table1[[#This Row],[Oracle Purchasing Category Number]],'[1]Purchasing Categories'!B:C,2,FALSE)</f>
        <v>Equipment for measuring, observing, testing, purifications</v>
      </c>
    </row>
    <row r="3535" spans="1:4" x14ac:dyDescent="0.35">
      <c r="A3535" s="10">
        <v>41112304</v>
      </c>
      <c r="B3535" t="s">
        <v>3956</v>
      </c>
      <c r="C3535" s="11">
        <v>41000000</v>
      </c>
      <c r="D3535" t="str">
        <f>VLOOKUP([1]!Table1[[#This Row],[Oracle Purchasing Category Number]],'[1]Purchasing Categories'!B:C,2,FALSE)</f>
        <v>Equipment for measuring, observing, testing, purifications</v>
      </c>
    </row>
    <row r="3536" spans="1:4" x14ac:dyDescent="0.35">
      <c r="A3536" s="13">
        <v>41112305</v>
      </c>
      <c r="B3536" s="14" t="s">
        <v>3957</v>
      </c>
      <c r="C3536" s="11">
        <v>41000000</v>
      </c>
      <c r="D3536" t="str">
        <f>VLOOKUP([1]!Table1[[#This Row],[Oracle Purchasing Category Number]],'[1]Purchasing Categories'!B:C,2,FALSE)</f>
        <v>Equipment for measuring, observing, testing, purifications</v>
      </c>
    </row>
    <row r="3537" spans="1:4" x14ac:dyDescent="0.35">
      <c r="A3537" s="10">
        <v>41112401</v>
      </c>
      <c r="B3537" t="s">
        <v>3958</v>
      </c>
      <c r="C3537" s="11">
        <v>41000000</v>
      </c>
      <c r="D3537" t="str">
        <f>VLOOKUP([1]!Table1[[#This Row],[Oracle Purchasing Category Number]],'[1]Purchasing Categories'!B:C,2,FALSE)</f>
        <v>Equipment for measuring, observing, testing, purifications</v>
      </c>
    </row>
    <row r="3538" spans="1:4" x14ac:dyDescent="0.35">
      <c r="A3538" s="10">
        <v>41112404</v>
      </c>
      <c r="B3538" t="s">
        <v>3959</v>
      </c>
      <c r="C3538" s="11">
        <v>41000000</v>
      </c>
      <c r="D3538" t="str">
        <f>VLOOKUP([1]!Table1[[#This Row],[Oracle Purchasing Category Number]],'[1]Purchasing Categories'!B:C,2,FALSE)</f>
        <v>Equipment for measuring, observing, testing, purifications</v>
      </c>
    </row>
    <row r="3539" spans="1:4" x14ac:dyDescent="0.35">
      <c r="A3539" s="10">
        <v>41112405</v>
      </c>
      <c r="B3539" t="s">
        <v>3960</v>
      </c>
      <c r="C3539" s="11">
        <v>41000000</v>
      </c>
      <c r="D3539" t="str">
        <f>VLOOKUP([1]!Table1[[#This Row],[Oracle Purchasing Category Number]],'[1]Purchasing Categories'!B:C,2,FALSE)</f>
        <v>Equipment for measuring, observing, testing, purifications</v>
      </c>
    </row>
    <row r="3540" spans="1:4" x14ac:dyDescent="0.35">
      <c r="A3540" s="10">
        <v>41112406</v>
      </c>
      <c r="B3540" t="s">
        <v>3961</v>
      </c>
      <c r="C3540" s="11">
        <v>41000000</v>
      </c>
      <c r="D3540" t="str">
        <f>VLOOKUP([1]!Table1[[#This Row],[Oracle Purchasing Category Number]],'[1]Purchasing Categories'!B:C,2,FALSE)</f>
        <v>Equipment for measuring, observing, testing, purifications</v>
      </c>
    </row>
    <row r="3541" spans="1:4" x14ac:dyDescent="0.35">
      <c r="A3541" s="10">
        <v>41112407</v>
      </c>
      <c r="B3541" t="s">
        <v>3962</v>
      </c>
      <c r="C3541" s="11">
        <v>41000000</v>
      </c>
      <c r="D3541" t="str">
        <f>VLOOKUP([1]!Table1[[#This Row],[Oracle Purchasing Category Number]],'[1]Purchasing Categories'!B:C,2,FALSE)</f>
        <v>Equipment for measuring, observing, testing, purifications</v>
      </c>
    </row>
    <row r="3542" spans="1:4" x14ac:dyDescent="0.35">
      <c r="A3542" s="10">
        <v>41112409</v>
      </c>
      <c r="B3542" t="s">
        <v>3963</v>
      </c>
      <c r="C3542" s="11">
        <v>41000000</v>
      </c>
      <c r="D3542" t="str">
        <f>VLOOKUP([1]!Table1[[#This Row],[Oracle Purchasing Category Number]],'[1]Purchasing Categories'!B:C,2,FALSE)</f>
        <v>Equipment for measuring, observing, testing, purifications</v>
      </c>
    </row>
    <row r="3543" spans="1:4" x14ac:dyDescent="0.35">
      <c r="A3543" s="10">
        <v>41112410</v>
      </c>
      <c r="B3543" t="s">
        <v>3964</v>
      </c>
      <c r="C3543" s="11">
        <v>41000000</v>
      </c>
      <c r="D3543" t="str">
        <f>VLOOKUP([1]!Table1[[#This Row],[Oracle Purchasing Category Number]],'[1]Purchasing Categories'!B:C,2,FALSE)</f>
        <v>Equipment for measuring, observing, testing, purifications</v>
      </c>
    </row>
    <row r="3544" spans="1:4" x14ac:dyDescent="0.35">
      <c r="A3544" s="10">
        <v>41112411</v>
      </c>
      <c r="B3544" t="s">
        <v>3965</v>
      </c>
      <c r="C3544" s="11">
        <v>41000000</v>
      </c>
      <c r="D3544" t="str">
        <f>VLOOKUP([1]!Table1[[#This Row],[Oracle Purchasing Category Number]],'[1]Purchasing Categories'!B:C,2,FALSE)</f>
        <v>Equipment for measuring, observing, testing, purifications</v>
      </c>
    </row>
    <row r="3545" spans="1:4" x14ac:dyDescent="0.35">
      <c r="A3545" s="10">
        <v>41112412</v>
      </c>
      <c r="B3545" t="s">
        <v>3966</v>
      </c>
      <c r="C3545" s="11">
        <v>41000000</v>
      </c>
      <c r="D3545" t="str">
        <f>VLOOKUP([1]!Table1[[#This Row],[Oracle Purchasing Category Number]],'[1]Purchasing Categories'!B:C,2,FALSE)</f>
        <v>Equipment for measuring, observing, testing, purifications</v>
      </c>
    </row>
    <row r="3546" spans="1:4" x14ac:dyDescent="0.35">
      <c r="A3546" s="10">
        <v>41112413</v>
      </c>
      <c r="B3546" t="s">
        <v>3967</v>
      </c>
      <c r="C3546" s="11">
        <v>41000000</v>
      </c>
      <c r="D3546" t="str">
        <f>VLOOKUP([1]!Table1[[#This Row],[Oracle Purchasing Category Number]],'[1]Purchasing Categories'!B:C,2,FALSE)</f>
        <v>Equipment for measuring, observing, testing, purifications</v>
      </c>
    </row>
    <row r="3547" spans="1:4" x14ac:dyDescent="0.35">
      <c r="A3547" s="10">
        <v>41112417</v>
      </c>
      <c r="B3547" t="s">
        <v>3968</v>
      </c>
      <c r="C3547" s="11">
        <v>41000000</v>
      </c>
      <c r="D3547" t="str">
        <f>VLOOKUP([1]!Table1[[#This Row],[Oracle Purchasing Category Number]],'[1]Purchasing Categories'!B:C,2,FALSE)</f>
        <v>Equipment for measuring, observing, testing, purifications</v>
      </c>
    </row>
    <row r="3548" spans="1:4" x14ac:dyDescent="0.35">
      <c r="A3548" s="10">
        <v>41112418</v>
      </c>
      <c r="B3548" t="s">
        <v>3969</v>
      </c>
      <c r="C3548" s="11">
        <v>41000000</v>
      </c>
      <c r="D3548" t="str">
        <f>VLOOKUP([1]!Table1[[#This Row],[Oracle Purchasing Category Number]],'[1]Purchasing Categories'!B:C,2,FALSE)</f>
        <v>Equipment for measuring, observing, testing, purifications</v>
      </c>
    </row>
    <row r="3549" spans="1:4" x14ac:dyDescent="0.35">
      <c r="A3549" s="10">
        <v>41112501</v>
      </c>
      <c r="B3549" t="s">
        <v>3970</v>
      </c>
      <c r="C3549" s="11">
        <v>41000000</v>
      </c>
      <c r="D3549" t="str">
        <f>VLOOKUP([1]!Table1[[#This Row],[Oracle Purchasing Category Number]],'[1]Purchasing Categories'!B:C,2,FALSE)</f>
        <v>Equipment for measuring, observing, testing, purifications</v>
      </c>
    </row>
    <row r="3550" spans="1:4" x14ac:dyDescent="0.35">
      <c r="A3550" s="10">
        <v>41112502</v>
      </c>
      <c r="B3550" t="s">
        <v>3971</v>
      </c>
      <c r="C3550" s="11">
        <v>41000000</v>
      </c>
      <c r="D3550" t="str">
        <f>VLOOKUP([1]!Table1[[#This Row],[Oracle Purchasing Category Number]],'[1]Purchasing Categories'!B:C,2,FALSE)</f>
        <v>Equipment for measuring, observing, testing, purifications</v>
      </c>
    </row>
    <row r="3551" spans="1:4" x14ac:dyDescent="0.35">
      <c r="A3551" s="10">
        <v>41112503</v>
      </c>
      <c r="B3551" t="s">
        <v>3972</v>
      </c>
      <c r="C3551" s="11">
        <v>41000000</v>
      </c>
      <c r="D3551" t="str">
        <f>VLOOKUP([1]!Table1[[#This Row],[Oracle Purchasing Category Number]],'[1]Purchasing Categories'!B:C,2,FALSE)</f>
        <v>Equipment for measuring, observing, testing, purifications</v>
      </c>
    </row>
    <row r="3552" spans="1:4" x14ac:dyDescent="0.35">
      <c r="A3552" s="10">
        <v>41112504</v>
      </c>
      <c r="B3552" t="s">
        <v>3973</v>
      </c>
      <c r="C3552" s="11">
        <v>41000000</v>
      </c>
      <c r="D3552" t="str">
        <f>VLOOKUP([1]!Table1[[#This Row],[Oracle Purchasing Category Number]],'[1]Purchasing Categories'!B:C,2,FALSE)</f>
        <v>Equipment for measuring, observing, testing, purifications</v>
      </c>
    </row>
    <row r="3553" spans="1:4" x14ac:dyDescent="0.35">
      <c r="A3553" s="10">
        <v>41112509</v>
      </c>
      <c r="B3553" t="s">
        <v>3974</v>
      </c>
      <c r="C3553" s="11">
        <v>41000000</v>
      </c>
      <c r="D3553" t="str">
        <f>VLOOKUP([1]!Table1[[#This Row],[Oracle Purchasing Category Number]],'[1]Purchasing Categories'!B:C,2,FALSE)</f>
        <v>Equipment for measuring, observing, testing, purifications</v>
      </c>
    </row>
    <row r="3554" spans="1:4" x14ac:dyDescent="0.35">
      <c r="A3554" s="10">
        <v>41112512</v>
      </c>
      <c r="B3554" t="s">
        <v>3975</v>
      </c>
      <c r="C3554" s="11">
        <v>41000000</v>
      </c>
      <c r="D3554" t="str">
        <f>VLOOKUP([1]!Table1[[#This Row],[Oracle Purchasing Category Number]],'[1]Purchasing Categories'!B:C,2,FALSE)</f>
        <v>Equipment for measuring, observing, testing, purifications</v>
      </c>
    </row>
    <row r="3555" spans="1:4" x14ac:dyDescent="0.35">
      <c r="A3555" s="10">
        <v>41112516</v>
      </c>
      <c r="B3555" s="15" t="s">
        <v>3976</v>
      </c>
      <c r="C3555" s="11">
        <v>41000000</v>
      </c>
      <c r="D3555" t="str">
        <f>VLOOKUP([1]!Table1[[#This Row],[Oracle Purchasing Category Number]],'[1]Purchasing Categories'!B:C,2,FALSE)</f>
        <v>Equipment for measuring, observing, testing, purifications</v>
      </c>
    </row>
    <row r="3556" spans="1:4" x14ac:dyDescent="0.35">
      <c r="A3556" s="10">
        <v>41112517</v>
      </c>
      <c r="B3556" t="s">
        <v>3977</v>
      </c>
      <c r="C3556" s="11">
        <v>41000000</v>
      </c>
      <c r="D3556" t="str">
        <f>VLOOKUP([1]!Table1[[#This Row],[Oracle Purchasing Category Number]],'[1]Purchasing Categories'!B:C,2,FALSE)</f>
        <v>Equipment for measuring, observing, testing, purifications</v>
      </c>
    </row>
    <row r="3557" spans="1:4" x14ac:dyDescent="0.35">
      <c r="A3557" s="10">
        <v>41112520</v>
      </c>
      <c r="B3557" t="s">
        <v>3978</v>
      </c>
      <c r="C3557" s="11">
        <v>41000000</v>
      </c>
      <c r="D3557" t="str">
        <f>VLOOKUP([1]!Table1[[#This Row],[Oracle Purchasing Category Number]],'[1]Purchasing Categories'!B:C,2,FALSE)</f>
        <v>Equipment for measuring, observing, testing, purifications</v>
      </c>
    </row>
    <row r="3558" spans="1:4" x14ac:dyDescent="0.35">
      <c r="A3558" s="10">
        <v>41112521</v>
      </c>
      <c r="B3558" t="s">
        <v>3979</v>
      </c>
      <c r="C3558" s="11">
        <v>41000000</v>
      </c>
      <c r="D3558" t="str">
        <f>VLOOKUP([1]!Table1[[#This Row],[Oracle Purchasing Category Number]],'[1]Purchasing Categories'!B:C,2,FALSE)</f>
        <v>Equipment for measuring, observing, testing, purifications</v>
      </c>
    </row>
    <row r="3559" spans="1:4" x14ac:dyDescent="0.35">
      <c r="A3559" s="10">
        <v>41112601</v>
      </c>
      <c r="B3559" t="s">
        <v>3980</v>
      </c>
      <c r="C3559" s="11">
        <v>41000000</v>
      </c>
      <c r="D3559" t="str">
        <f>VLOOKUP([1]!Table1[[#This Row],[Oracle Purchasing Category Number]],'[1]Purchasing Categories'!B:C,2,FALSE)</f>
        <v>Equipment for measuring, observing, testing, purifications</v>
      </c>
    </row>
    <row r="3560" spans="1:4" x14ac:dyDescent="0.35">
      <c r="A3560" s="10">
        <v>41112602</v>
      </c>
      <c r="B3560" t="s">
        <v>3981</v>
      </c>
      <c r="C3560" s="11">
        <v>41000000</v>
      </c>
      <c r="D3560" t="str">
        <f>VLOOKUP([1]!Table1[[#This Row],[Oracle Purchasing Category Number]],'[1]Purchasing Categories'!B:C,2,FALSE)</f>
        <v>Equipment for measuring, observing, testing, purifications</v>
      </c>
    </row>
    <row r="3561" spans="1:4" x14ac:dyDescent="0.35">
      <c r="A3561" s="10">
        <v>41112701</v>
      </c>
      <c r="B3561" t="s">
        <v>3982</v>
      </c>
      <c r="C3561" s="11">
        <v>41000000</v>
      </c>
      <c r="D3561" t="str">
        <f>VLOOKUP([1]!Table1[[#This Row],[Oracle Purchasing Category Number]],'[1]Purchasing Categories'!B:C,2,FALSE)</f>
        <v>Equipment for measuring, observing, testing, purifications</v>
      </c>
    </row>
    <row r="3562" spans="1:4" x14ac:dyDescent="0.35">
      <c r="A3562" s="10">
        <v>41112704</v>
      </c>
      <c r="B3562" t="s">
        <v>3983</v>
      </c>
      <c r="C3562" s="11">
        <v>41000000</v>
      </c>
      <c r="D3562" t="str">
        <f>VLOOKUP([1]!Table1[[#This Row],[Oracle Purchasing Category Number]],'[1]Purchasing Categories'!B:C,2,FALSE)</f>
        <v>Equipment for measuring, observing, testing, purifications</v>
      </c>
    </row>
    <row r="3563" spans="1:4" x14ac:dyDescent="0.35">
      <c r="A3563" s="10">
        <v>41112801</v>
      </c>
      <c r="B3563" t="s">
        <v>3984</v>
      </c>
      <c r="C3563" s="11">
        <v>41000000</v>
      </c>
      <c r="D3563" t="str">
        <f>VLOOKUP([1]!Table1[[#This Row],[Oracle Purchasing Category Number]],'[1]Purchasing Categories'!B:C,2,FALSE)</f>
        <v>Equipment for measuring, observing, testing, purifications</v>
      </c>
    </row>
    <row r="3564" spans="1:4" x14ac:dyDescent="0.35">
      <c r="A3564" s="10">
        <v>41112802</v>
      </c>
      <c r="B3564" t="s">
        <v>3985</v>
      </c>
      <c r="C3564" s="11">
        <v>41000000</v>
      </c>
      <c r="D3564" t="str">
        <f>VLOOKUP([1]!Table1[[#This Row],[Oracle Purchasing Category Number]],'[1]Purchasing Categories'!B:C,2,FALSE)</f>
        <v>Equipment for measuring, observing, testing, purifications</v>
      </c>
    </row>
    <row r="3565" spans="1:4" x14ac:dyDescent="0.35">
      <c r="A3565" s="10">
        <v>41112902</v>
      </c>
      <c r="B3565" t="s">
        <v>3986</v>
      </c>
      <c r="C3565" s="11">
        <v>41000000</v>
      </c>
      <c r="D3565" t="str">
        <f>VLOOKUP([1]!Table1[[#This Row],[Oracle Purchasing Category Number]],'[1]Purchasing Categories'!B:C,2,FALSE)</f>
        <v>Equipment for measuring, observing, testing, purifications</v>
      </c>
    </row>
    <row r="3566" spans="1:4" x14ac:dyDescent="0.35">
      <c r="A3566" s="10">
        <v>41112904</v>
      </c>
      <c r="B3566" t="s">
        <v>3987</v>
      </c>
      <c r="C3566" s="11">
        <v>41000000</v>
      </c>
      <c r="D3566" t="str">
        <f>VLOOKUP([1]!Table1[[#This Row],[Oracle Purchasing Category Number]],'[1]Purchasing Categories'!B:C,2,FALSE)</f>
        <v>Equipment for measuring, observing, testing, purifications</v>
      </c>
    </row>
    <row r="3567" spans="1:4" x14ac:dyDescent="0.35">
      <c r="A3567" s="10">
        <v>41113001</v>
      </c>
      <c r="B3567" t="s">
        <v>3988</v>
      </c>
      <c r="C3567" s="11">
        <v>41000000</v>
      </c>
      <c r="D3567" t="str">
        <f>VLOOKUP([1]!Table1[[#This Row],[Oracle Purchasing Category Number]],'[1]Purchasing Categories'!B:C,2,FALSE)</f>
        <v>Equipment for measuring, observing, testing, purifications</v>
      </c>
    </row>
    <row r="3568" spans="1:4" x14ac:dyDescent="0.35">
      <c r="A3568" s="10">
        <v>41113002</v>
      </c>
      <c r="B3568" t="s">
        <v>3989</v>
      </c>
      <c r="C3568" s="11">
        <v>41000000</v>
      </c>
      <c r="D3568" t="str">
        <f>VLOOKUP([1]!Table1[[#This Row],[Oracle Purchasing Category Number]],'[1]Purchasing Categories'!B:C,2,FALSE)</f>
        <v>Equipment for measuring, observing, testing, purifications</v>
      </c>
    </row>
    <row r="3569" spans="1:4" x14ac:dyDescent="0.35">
      <c r="A3569" s="10">
        <v>41113005</v>
      </c>
      <c r="B3569" t="s">
        <v>3990</v>
      </c>
      <c r="C3569" s="11">
        <v>41000000</v>
      </c>
      <c r="D3569" t="str">
        <f>VLOOKUP([1]!Table1[[#This Row],[Oracle Purchasing Category Number]],'[1]Purchasing Categories'!B:C,2,FALSE)</f>
        <v>Equipment for measuring, observing, testing, purifications</v>
      </c>
    </row>
    <row r="3570" spans="1:4" x14ac:dyDescent="0.35">
      <c r="A3570" s="10">
        <v>41113009</v>
      </c>
      <c r="B3570" t="s">
        <v>3991</v>
      </c>
      <c r="C3570" s="11">
        <v>41000000</v>
      </c>
      <c r="D3570" t="str">
        <f>VLOOKUP([1]!Table1[[#This Row],[Oracle Purchasing Category Number]],'[1]Purchasing Categories'!B:C,2,FALSE)</f>
        <v>Equipment for measuring, observing, testing, purifications</v>
      </c>
    </row>
    <row r="3571" spans="1:4" x14ac:dyDescent="0.35">
      <c r="A3571" s="10">
        <v>41113010</v>
      </c>
      <c r="B3571" t="s">
        <v>3992</v>
      </c>
      <c r="C3571" s="11">
        <v>41000000</v>
      </c>
      <c r="D3571" t="str">
        <f>VLOOKUP([1]!Table1[[#This Row],[Oracle Purchasing Category Number]],'[1]Purchasing Categories'!B:C,2,FALSE)</f>
        <v>Equipment for measuring, observing, testing, purifications</v>
      </c>
    </row>
    <row r="3572" spans="1:4" x14ac:dyDescent="0.35">
      <c r="A3572" s="10">
        <v>41113025</v>
      </c>
      <c r="B3572" t="s">
        <v>3993</v>
      </c>
      <c r="C3572" s="11">
        <v>41000000</v>
      </c>
      <c r="D3572" t="str">
        <f>VLOOKUP([1]!Table1[[#This Row],[Oracle Purchasing Category Number]],'[1]Purchasing Categories'!B:C,2,FALSE)</f>
        <v>Equipment for measuring, observing, testing, purifications</v>
      </c>
    </row>
    <row r="3573" spans="1:4" x14ac:dyDescent="0.35">
      <c r="A3573" s="10">
        <v>41113027</v>
      </c>
      <c r="B3573" t="s">
        <v>3994</v>
      </c>
      <c r="C3573" s="11">
        <v>41000000</v>
      </c>
      <c r="D3573" t="str">
        <f>VLOOKUP([1]!Table1[[#This Row],[Oracle Purchasing Category Number]],'[1]Purchasing Categories'!B:C,2,FALSE)</f>
        <v>Equipment for measuring, observing, testing, purifications</v>
      </c>
    </row>
    <row r="3574" spans="1:4" x14ac:dyDescent="0.35">
      <c r="A3574" s="10">
        <v>41113030</v>
      </c>
      <c r="B3574" t="s">
        <v>3995</v>
      </c>
      <c r="C3574" s="11">
        <v>41000000</v>
      </c>
      <c r="D3574" t="str">
        <f>VLOOKUP([1]!Table1[[#This Row],[Oracle Purchasing Category Number]],'[1]Purchasing Categories'!B:C,2,FALSE)</f>
        <v>Equipment for measuring, observing, testing, purifications</v>
      </c>
    </row>
    <row r="3575" spans="1:4" x14ac:dyDescent="0.35">
      <c r="A3575" s="10">
        <v>41113033</v>
      </c>
      <c r="B3575" s="15" t="s">
        <v>3996</v>
      </c>
      <c r="C3575" s="11">
        <v>41000000</v>
      </c>
      <c r="D3575" t="str">
        <f>VLOOKUP([1]!Table1[[#This Row],[Oracle Purchasing Category Number]],'[1]Purchasing Categories'!B:C,2,FALSE)</f>
        <v>Equipment for measuring, observing, testing, purifications</v>
      </c>
    </row>
    <row r="3576" spans="1:4" x14ac:dyDescent="0.35">
      <c r="A3576" s="10">
        <v>41113034</v>
      </c>
      <c r="B3576" t="s">
        <v>3997</v>
      </c>
      <c r="C3576" s="11">
        <v>41000000</v>
      </c>
      <c r="D3576" t="str">
        <f>VLOOKUP([1]!Table1[[#This Row],[Oracle Purchasing Category Number]],'[1]Purchasing Categories'!B:C,2,FALSE)</f>
        <v>Equipment for measuring, observing, testing, purifications</v>
      </c>
    </row>
    <row r="3577" spans="1:4" x14ac:dyDescent="0.35">
      <c r="A3577" s="10">
        <v>41113035</v>
      </c>
      <c r="B3577" t="s">
        <v>3998</v>
      </c>
      <c r="C3577" s="11">
        <v>41000000</v>
      </c>
      <c r="D3577" t="str">
        <f>VLOOKUP([1]!Table1[[#This Row],[Oracle Purchasing Category Number]],'[1]Purchasing Categories'!B:C,2,FALSE)</f>
        <v>Equipment for measuring, observing, testing, purifications</v>
      </c>
    </row>
    <row r="3578" spans="1:4" x14ac:dyDescent="0.35">
      <c r="A3578" s="10">
        <v>41113036</v>
      </c>
      <c r="B3578" t="s">
        <v>3999</v>
      </c>
      <c r="C3578" s="11">
        <v>41000000</v>
      </c>
      <c r="D3578" t="str">
        <f>VLOOKUP([1]!Table1[[#This Row],[Oracle Purchasing Category Number]],'[1]Purchasing Categories'!B:C,2,FALSE)</f>
        <v>Equipment for measuring, observing, testing, purifications</v>
      </c>
    </row>
    <row r="3579" spans="1:4" x14ac:dyDescent="0.35">
      <c r="A3579" s="10">
        <v>41113037</v>
      </c>
      <c r="B3579" t="s">
        <v>4000</v>
      </c>
      <c r="C3579" s="11">
        <v>41000000</v>
      </c>
      <c r="D3579" t="str">
        <f>VLOOKUP([1]!Table1[[#This Row],[Oracle Purchasing Category Number]],'[1]Purchasing Categories'!B:C,2,FALSE)</f>
        <v>Equipment for measuring, observing, testing, purifications</v>
      </c>
    </row>
    <row r="3580" spans="1:4" x14ac:dyDescent="0.35">
      <c r="A3580" s="10">
        <v>41113038</v>
      </c>
      <c r="B3580" t="s">
        <v>4001</v>
      </c>
      <c r="C3580" s="11">
        <v>41000000</v>
      </c>
      <c r="D3580" t="str">
        <f>VLOOKUP([1]!Table1[[#This Row],[Oracle Purchasing Category Number]],'[1]Purchasing Categories'!B:C,2,FALSE)</f>
        <v>Equipment for measuring, observing, testing, purifications</v>
      </c>
    </row>
    <row r="3581" spans="1:4" x14ac:dyDescent="0.35">
      <c r="A3581" s="10">
        <v>41113039</v>
      </c>
      <c r="B3581" t="s">
        <v>4002</v>
      </c>
      <c r="C3581" s="11">
        <v>41000000</v>
      </c>
      <c r="D3581" t="str">
        <f>VLOOKUP([1]!Table1[[#This Row],[Oracle Purchasing Category Number]],'[1]Purchasing Categories'!B:C,2,FALSE)</f>
        <v>Equipment for measuring, observing, testing, purifications</v>
      </c>
    </row>
    <row r="3582" spans="1:4" x14ac:dyDescent="0.35">
      <c r="A3582" s="10">
        <v>41113040</v>
      </c>
      <c r="B3582" t="s">
        <v>4003</v>
      </c>
      <c r="C3582" s="11">
        <v>41000000</v>
      </c>
      <c r="D3582" t="str">
        <f>VLOOKUP([1]!Table1[[#This Row],[Oracle Purchasing Category Number]],'[1]Purchasing Categories'!B:C,2,FALSE)</f>
        <v>Equipment for measuring, observing, testing, purifications</v>
      </c>
    </row>
    <row r="3583" spans="1:4" x14ac:dyDescent="0.35">
      <c r="A3583" s="10">
        <v>41113041</v>
      </c>
      <c r="B3583" t="s">
        <v>4004</v>
      </c>
      <c r="C3583" s="11">
        <v>41000000</v>
      </c>
      <c r="D3583" t="str">
        <f>VLOOKUP([1]!Table1[[#This Row],[Oracle Purchasing Category Number]],'[1]Purchasing Categories'!B:C,2,FALSE)</f>
        <v>Equipment for measuring, observing, testing, purifications</v>
      </c>
    </row>
    <row r="3584" spans="1:4" x14ac:dyDescent="0.35">
      <c r="A3584" s="10">
        <v>41113042</v>
      </c>
      <c r="B3584" t="s">
        <v>4005</v>
      </c>
      <c r="C3584" s="11">
        <v>41000000</v>
      </c>
      <c r="D3584" t="str">
        <f>VLOOKUP([1]!Table1[[#This Row],[Oracle Purchasing Category Number]],'[1]Purchasing Categories'!B:C,2,FALSE)</f>
        <v>Equipment for measuring, observing, testing, purifications</v>
      </c>
    </row>
    <row r="3585" spans="1:4" x14ac:dyDescent="0.35">
      <c r="A3585" s="10">
        <v>41113046</v>
      </c>
      <c r="B3585" t="s">
        <v>4006</v>
      </c>
      <c r="C3585" s="11">
        <v>41000000</v>
      </c>
      <c r="D3585" t="str">
        <f>VLOOKUP([1]!Table1[[#This Row],[Oracle Purchasing Category Number]],'[1]Purchasing Categories'!B:C,2,FALSE)</f>
        <v>Equipment for measuring, observing, testing, purifications</v>
      </c>
    </row>
    <row r="3586" spans="1:4" x14ac:dyDescent="0.35">
      <c r="A3586" s="10">
        <v>41113050</v>
      </c>
      <c r="B3586" t="s">
        <v>4007</v>
      </c>
      <c r="C3586" s="11">
        <v>41000000</v>
      </c>
      <c r="D3586" t="str">
        <f>VLOOKUP([1]!Table1[[#This Row],[Oracle Purchasing Category Number]],'[1]Purchasing Categories'!B:C,2,FALSE)</f>
        <v>Equipment for measuring, observing, testing, purifications</v>
      </c>
    </row>
    <row r="3587" spans="1:4" x14ac:dyDescent="0.35">
      <c r="A3587" s="10">
        <v>41113103</v>
      </c>
      <c r="B3587" t="s">
        <v>4008</v>
      </c>
      <c r="C3587" s="11">
        <v>41000000</v>
      </c>
      <c r="D3587" t="str">
        <f>VLOOKUP([1]!Table1[[#This Row],[Oracle Purchasing Category Number]],'[1]Purchasing Categories'!B:C,2,FALSE)</f>
        <v>Equipment for measuring, observing, testing, purifications</v>
      </c>
    </row>
    <row r="3588" spans="1:4" x14ac:dyDescent="0.35">
      <c r="A3588" s="10">
        <v>41113105</v>
      </c>
      <c r="B3588" t="s">
        <v>4009</v>
      </c>
      <c r="C3588" s="11">
        <v>41000000</v>
      </c>
      <c r="D3588" t="str">
        <f>VLOOKUP([1]!Table1[[#This Row],[Oracle Purchasing Category Number]],'[1]Purchasing Categories'!B:C,2,FALSE)</f>
        <v>Equipment for measuring, observing, testing, purifications</v>
      </c>
    </row>
    <row r="3589" spans="1:4" x14ac:dyDescent="0.35">
      <c r="A3589" s="10">
        <v>41113107</v>
      </c>
      <c r="B3589" t="s">
        <v>4010</v>
      </c>
      <c r="C3589" s="11">
        <v>41000000</v>
      </c>
      <c r="D3589" t="str">
        <f>VLOOKUP([1]!Table1[[#This Row],[Oracle Purchasing Category Number]],'[1]Purchasing Categories'!B:C,2,FALSE)</f>
        <v>Equipment for measuring, observing, testing, purifications</v>
      </c>
    </row>
    <row r="3590" spans="1:4" x14ac:dyDescent="0.35">
      <c r="A3590" s="10">
        <v>41113110</v>
      </c>
      <c r="B3590" t="s">
        <v>4011</v>
      </c>
      <c r="C3590" s="11">
        <v>41000000</v>
      </c>
      <c r="D3590" t="str">
        <f>VLOOKUP([1]!Table1[[#This Row],[Oracle Purchasing Category Number]],'[1]Purchasing Categories'!B:C,2,FALSE)</f>
        <v>Equipment for measuring, observing, testing, purifications</v>
      </c>
    </row>
    <row r="3591" spans="1:4" x14ac:dyDescent="0.35">
      <c r="A3591" s="10">
        <v>41113111</v>
      </c>
      <c r="B3591" t="s">
        <v>4012</v>
      </c>
      <c r="C3591" s="11">
        <v>41000000</v>
      </c>
      <c r="D3591" t="str">
        <f>VLOOKUP([1]!Table1[[#This Row],[Oracle Purchasing Category Number]],'[1]Purchasing Categories'!B:C,2,FALSE)</f>
        <v>Equipment for measuring, observing, testing, purifications</v>
      </c>
    </row>
    <row r="3592" spans="1:4" x14ac:dyDescent="0.35">
      <c r="A3592" s="10">
        <v>41113113</v>
      </c>
      <c r="B3592" t="s">
        <v>4013</v>
      </c>
      <c r="C3592" s="11">
        <v>41000000</v>
      </c>
      <c r="D3592" t="str">
        <f>VLOOKUP([1]!Table1[[#This Row],[Oracle Purchasing Category Number]],'[1]Purchasing Categories'!B:C,2,FALSE)</f>
        <v>Equipment for measuring, observing, testing, purifications</v>
      </c>
    </row>
    <row r="3593" spans="1:4" x14ac:dyDescent="0.35">
      <c r="A3593" s="10">
        <v>41113114</v>
      </c>
      <c r="B3593" t="s">
        <v>4014</v>
      </c>
      <c r="C3593" s="11">
        <v>41000000</v>
      </c>
      <c r="D3593" t="str">
        <f>VLOOKUP([1]!Table1[[#This Row],[Oracle Purchasing Category Number]],'[1]Purchasing Categories'!B:C,2,FALSE)</f>
        <v>Equipment for measuring, observing, testing, purifications</v>
      </c>
    </row>
    <row r="3594" spans="1:4" x14ac:dyDescent="0.35">
      <c r="A3594" s="10">
        <v>41113117</v>
      </c>
      <c r="B3594" t="s">
        <v>4015</v>
      </c>
      <c r="C3594" s="11">
        <v>41000000</v>
      </c>
      <c r="D3594" t="str">
        <f>VLOOKUP([1]!Table1[[#This Row],[Oracle Purchasing Category Number]],'[1]Purchasing Categories'!B:C,2,FALSE)</f>
        <v>Equipment for measuring, observing, testing, purifications</v>
      </c>
    </row>
    <row r="3595" spans="1:4" x14ac:dyDescent="0.35">
      <c r="A3595" s="10">
        <v>41113118</v>
      </c>
      <c r="B3595" t="s">
        <v>4016</v>
      </c>
      <c r="C3595" s="11">
        <v>41000000</v>
      </c>
      <c r="D3595" t="str">
        <f>VLOOKUP([1]!Table1[[#This Row],[Oracle Purchasing Category Number]],'[1]Purchasing Categories'!B:C,2,FALSE)</f>
        <v>Equipment for measuring, observing, testing, purifications</v>
      </c>
    </row>
    <row r="3596" spans="1:4" x14ac:dyDescent="0.35">
      <c r="A3596" s="10">
        <v>41113123</v>
      </c>
      <c r="B3596" t="s">
        <v>4017</v>
      </c>
      <c r="C3596" s="11">
        <v>41000000</v>
      </c>
      <c r="D3596" t="str">
        <f>VLOOKUP([1]!Table1[[#This Row],[Oracle Purchasing Category Number]],'[1]Purchasing Categories'!B:C,2,FALSE)</f>
        <v>Equipment for measuring, observing, testing, purifications</v>
      </c>
    </row>
    <row r="3597" spans="1:4" x14ac:dyDescent="0.35">
      <c r="A3597" s="10">
        <v>41113124</v>
      </c>
      <c r="B3597" t="s">
        <v>4018</v>
      </c>
      <c r="C3597" s="11">
        <v>41000000</v>
      </c>
      <c r="D3597" t="str">
        <f>VLOOKUP([1]!Table1[[#This Row],[Oracle Purchasing Category Number]],'[1]Purchasing Categories'!B:C,2,FALSE)</f>
        <v>Equipment for measuring, observing, testing, purifications</v>
      </c>
    </row>
    <row r="3598" spans="1:4" x14ac:dyDescent="0.35">
      <c r="A3598" s="10">
        <v>41113301</v>
      </c>
      <c r="B3598" t="s">
        <v>4019</v>
      </c>
      <c r="C3598" s="11">
        <v>41000000</v>
      </c>
      <c r="D3598" t="str">
        <f>VLOOKUP([1]!Table1[[#This Row],[Oracle Purchasing Category Number]],'[1]Purchasing Categories'!B:C,2,FALSE)</f>
        <v>Equipment for measuring, observing, testing, purifications</v>
      </c>
    </row>
    <row r="3599" spans="1:4" x14ac:dyDescent="0.35">
      <c r="A3599" s="10">
        <v>41113302</v>
      </c>
      <c r="B3599" t="s">
        <v>4020</v>
      </c>
      <c r="C3599" s="11">
        <v>41000000</v>
      </c>
      <c r="D3599" t="str">
        <f>VLOOKUP([1]!Table1[[#This Row],[Oracle Purchasing Category Number]],'[1]Purchasing Categories'!B:C,2,FALSE)</f>
        <v>Equipment for measuring, observing, testing, purifications</v>
      </c>
    </row>
    <row r="3600" spans="1:4" x14ac:dyDescent="0.35">
      <c r="A3600" s="13">
        <v>41113305</v>
      </c>
      <c r="B3600" s="14" t="s">
        <v>4021</v>
      </c>
      <c r="C3600" s="11">
        <v>41000000</v>
      </c>
      <c r="D3600" t="str">
        <f>VLOOKUP([1]!Table1[[#This Row],[Oracle Purchasing Category Number]],'[1]Purchasing Categories'!B:C,2,FALSE)</f>
        <v>Equipment for measuring, observing, testing, purifications</v>
      </c>
    </row>
    <row r="3601" spans="1:4" x14ac:dyDescent="0.35">
      <c r="A3601" s="10">
        <v>41113306</v>
      </c>
      <c r="B3601" t="s">
        <v>4022</v>
      </c>
      <c r="C3601" s="11">
        <v>41000000</v>
      </c>
      <c r="D3601" t="str">
        <f>VLOOKUP([1]!Table1[[#This Row],[Oracle Purchasing Category Number]],'[1]Purchasing Categories'!B:C,2,FALSE)</f>
        <v>Equipment for measuring, observing, testing, purifications</v>
      </c>
    </row>
    <row r="3602" spans="1:4" x14ac:dyDescent="0.35">
      <c r="A3602" s="10">
        <v>41113308</v>
      </c>
      <c r="B3602" t="s">
        <v>4023</v>
      </c>
      <c r="C3602" s="11">
        <v>41000000</v>
      </c>
      <c r="D3602" t="str">
        <f>VLOOKUP([1]!Table1[[#This Row],[Oracle Purchasing Category Number]],'[1]Purchasing Categories'!B:C,2,FALSE)</f>
        <v>Equipment for measuring, observing, testing, purifications</v>
      </c>
    </row>
    <row r="3603" spans="1:4" x14ac:dyDescent="0.35">
      <c r="A3603" s="10">
        <v>41113309</v>
      </c>
      <c r="B3603" t="s">
        <v>4024</v>
      </c>
      <c r="C3603" s="11">
        <v>41000000</v>
      </c>
      <c r="D3603" t="str">
        <f>VLOOKUP([1]!Table1[[#This Row],[Oracle Purchasing Category Number]],'[1]Purchasing Categories'!B:C,2,FALSE)</f>
        <v>Equipment for measuring, observing, testing, purifications</v>
      </c>
    </row>
    <row r="3604" spans="1:4" x14ac:dyDescent="0.35">
      <c r="A3604" s="10">
        <v>41113310</v>
      </c>
      <c r="B3604" t="s">
        <v>4025</v>
      </c>
      <c r="C3604" s="11">
        <v>41000000</v>
      </c>
      <c r="D3604" t="str">
        <f>VLOOKUP([1]!Table1[[#This Row],[Oracle Purchasing Category Number]],'[1]Purchasing Categories'!B:C,2,FALSE)</f>
        <v>Equipment for measuring, observing, testing, purifications</v>
      </c>
    </row>
    <row r="3605" spans="1:4" x14ac:dyDescent="0.35">
      <c r="A3605" s="10">
        <v>41113311</v>
      </c>
      <c r="B3605" t="s">
        <v>4026</v>
      </c>
      <c r="C3605" s="11">
        <v>41000000</v>
      </c>
      <c r="D3605" t="str">
        <f>VLOOKUP([1]!Table1[[#This Row],[Oracle Purchasing Category Number]],'[1]Purchasing Categories'!B:C,2,FALSE)</f>
        <v>Equipment for measuring, observing, testing, purifications</v>
      </c>
    </row>
    <row r="3606" spans="1:4" x14ac:dyDescent="0.35">
      <c r="A3606" s="10">
        <v>41113312</v>
      </c>
      <c r="B3606" s="15" t="s">
        <v>4027</v>
      </c>
      <c r="C3606" s="11">
        <v>41000000</v>
      </c>
      <c r="D3606" t="str">
        <f>VLOOKUP([1]!Table1[[#This Row],[Oracle Purchasing Category Number]],'[1]Purchasing Categories'!B:C,2,FALSE)</f>
        <v>Equipment for measuring, observing, testing, purifications</v>
      </c>
    </row>
    <row r="3607" spans="1:4" x14ac:dyDescent="0.35">
      <c r="A3607" s="10">
        <v>41113313</v>
      </c>
      <c r="B3607" t="s">
        <v>4028</v>
      </c>
      <c r="C3607" s="11">
        <v>41000000</v>
      </c>
      <c r="D3607" t="str">
        <f>VLOOKUP([1]!Table1[[#This Row],[Oracle Purchasing Category Number]],'[1]Purchasing Categories'!B:C,2,FALSE)</f>
        <v>Equipment for measuring, observing, testing, purifications</v>
      </c>
    </row>
    <row r="3608" spans="1:4" x14ac:dyDescent="0.35">
      <c r="A3608" s="10">
        <v>41113314</v>
      </c>
      <c r="B3608" t="s">
        <v>4029</v>
      </c>
      <c r="C3608" s="11">
        <v>41000000</v>
      </c>
      <c r="D3608" t="str">
        <f>VLOOKUP([1]!Table1[[#This Row],[Oracle Purchasing Category Number]],'[1]Purchasing Categories'!B:C,2,FALSE)</f>
        <v>Equipment for measuring, observing, testing, purifications</v>
      </c>
    </row>
    <row r="3609" spans="1:4" x14ac:dyDescent="0.35">
      <c r="A3609" s="10">
        <v>41113315</v>
      </c>
      <c r="B3609" t="s">
        <v>4030</v>
      </c>
      <c r="C3609" s="11">
        <v>41000000</v>
      </c>
      <c r="D3609" t="str">
        <f>VLOOKUP([1]!Table1[[#This Row],[Oracle Purchasing Category Number]],'[1]Purchasing Categories'!B:C,2,FALSE)</f>
        <v>Equipment for measuring, observing, testing, purifications</v>
      </c>
    </row>
    <row r="3610" spans="1:4" x14ac:dyDescent="0.35">
      <c r="A3610" s="10">
        <v>41113319</v>
      </c>
      <c r="B3610" t="s">
        <v>4031</v>
      </c>
      <c r="C3610" s="11">
        <v>41000000</v>
      </c>
      <c r="D3610" t="str">
        <f>VLOOKUP([1]!Table1[[#This Row],[Oracle Purchasing Category Number]],'[1]Purchasing Categories'!B:C,2,FALSE)</f>
        <v>Equipment for measuring, observing, testing, purifications</v>
      </c>
    </row>
    <row r="3611" spans="1:4" x14ac:dyDescent="0.35">
      <c r="A3611" s="10">
        <v>41113320</v>
      </c>
      <c r="B3611" t="s">
        <v>4032</v>
      </c>
      <c r="C3611" s="11">
        <v>41000000</v>
      </c>
      <c r="D3611" t="str">
        <f>VLOOKUP([1]!Table1[[#This Row],[Oracle Purchasing Category Number]],'[1]Purchasing Categories'!B:C,2,FALSE)</f>
        <v>Equipment for measuring, observing, testing, purifications</v>
      </c>
    </row>
    <row r="3612" spans="1:4" x14ac:dyDescent="0.35">
      <c r="A3612" s="10">
        <v>41113322</v>
      </c>
      <c r="B3612" t="s">
        <v>4033</v>
      </c>
      <c r="C3612" s="11">
        <v>41000000</v>
      </c>
      <c r="D3612" t="str">
        <f>VLOOKUP([1]!Table1[[#This Row],[Oracle Purchasing Category Number]],'[1]Purchasing Categories'!B:C,2,FALSE)</f>
        <v>Equipment for measuring, observing, testing, purifications</v>
      </c>
    </row>
    <row r="3613" spans="1:4" x14ac:dyDescent="0.35">
      <c r="A3613" s="10">
        <v>41113323</v>
      </c>
      <c r="B3613" t="s">
        <v>4034</v>
      </c>
      <c r="C3613" s="11">
        <v>41000000</v>
      </c>
      <c r="D3613" t="str">
        <f>VLOOKUP([1]!Table1[[#This Row],[Oracle Purchasing Category Number]],'[1]Purchasing Categories'!B:C,2,FALSE)</f>
        <v>Equipment for measuring, observing, testing, purifications</v>
      </c>
    </row>
    <row r="3614" spans="1:4" x14ac:dyDescent="0.35">
      <c r="A3614" s="10">
        <v>41113327</v>
      </c>
      <c r="B3614" t="s">
        <v>4035</v>
      </c>
      <c r="C3614" s="11">
        <v>41000000</v>
      </c>
      <c r="D3614" t="str">
        <f>VLOOKUP([1]!Table1[[#This Row],[Oracle Purchasing Category Number]],'[1]Purchasing Categories'!B:C,2,FALSE)</f>
        <v>Equipment for measuring, observing, testing, purifications</v>
      </c>
    </row>
    <row r="3615" spans="1:4" x14ac:dyDescent="0.35">
      <c r="A3615" s="10">
        <v>41113328</v>
      </c>
      <c r="B3615" t="s">
        <v>4036</v>
      </c>
      <c r="C3615" s="11">
        <v>41000000</v>
      </c>
      <c r="D3615" t="str">
        <f>VLOOKUP([1]!Table1[[#This Row],[Oracle Purchasing Category Number]],'[1]Purchasing Categories'!B:C,2,FALSE)</f>
        <v>Equipment for measuring, observing, testing, purifications</v>
      </c>
    </row>
    <row r="3616" spans="1:4" x14ac:dyDescent="0.35">
      <c r="A3616" s="10">
        <v>41113329</v>
      </c>
      <c r="B3616" t="s">
        <v>4037</v>
      </c>
      <c r="C3616" s="11">
        <v>41000000</v>
      </c>
      <c r="D3616" t="str">
        <f>VLOOKUP([1]!Table1[[#This Row],[Oracle Purchasing Category Number]],'[1]Purchasing Categories'!B:C,2,FALSE)</f>
        <v>Equipment for measuring, observing, testing, purifications</v>
      </c>
    </row>
    <row r="3617" spans="1:4" x14ac:dyDescent="0.35">
      <c r="A3617" s="10">
        <v>41113330</v>
      </c>
      <c r="B3617" t="s">
        <v>4038</v>
      </c>
      <c r="C3617" s="11">
        <v>41000000</v>
      </c>
      <c r="D3617" t="str">
        <f>VLOOKUP([1]!Table1[[#This Row],[Oracle Purchasing Category Number]],'[1]Purchasing Categories'!B:C,2,FALSE)</f>
        <v>Equipment for measuring, observing, testing, purifications</v>
      </c>
    </row>
    <row r="3618" spans="1:4" x14ac:dyDescent="0.35">
      <c r="A3618" s="10">
        <v>41113331</v>
      </c>
      <c r="B3618" t="s">
        <v>4039</v>
      </c>
      <c r="C3618" s="11">
        <v>41000000</v>
      </c>
      <c r="D3618" t="str">
        <f>VLOOKUP([1]!Table1[[#This Row],[Oracle Purchasing Category Number]],'[1]Purchasing Categories'!B:C,2,FALSE)</f>
        <v>Equipment for measuring, observing, testing, purifications</v>
      </c>
    </row>
    <row r="3619" spans="1:4" x14ac:dyDescent="0.35">
      <c r="A3619" s="10">
        <v>41113333</v>
      </c>
      <c r="B3619" t="s">
        <v>4040</v>
      </c>
      <c r="C3619" s="11">
        <v>41000000</v>
      </c>
      <c r="D3619" t="str">
        <f>VLOOKUP([1]!Table1[[#This Row],[Oracle Purchasing Category Number]],'[1]Purchasing Categories'!B:C,2,FALSE)</f>
        <v>Equipment for measuring, observing, testing, purifications</v>
      </c>
    </row>
    <row r="3620" spans="1:4" x14ac:dyDescent="0.35">
      <c r="A3620" s="10">
        <v>41113336</v>
      </c>
      <c r="B3620" t="s">
        <v>4041</v>
      </c>
      <c r="C3620" s="11">
        <v>41000000</v>
      </c>
      <c r="D3620" t="str">
        <f>VLOOKUP([1]!Table1[[#This Row],[Oracle Purchasing Category Number]],'[1]Purchasing Categories'!B:C,2,FALSE)</f>
        <v>Equipment for measuring, observing, testing, purifications</v>
      </c>
    </row>
    <row r="3621" spans="1:4" x14ac:dyDescent="0.35">
      <c r="A3621" s="10">
        <v>41113405</v>
      </c>
      <c r="B3621" t="s">
        <v>4042</v>
      </c>
      <c r="C3621" s="11">
        <v>41000000</v>
      </c>
      <c r="D3621" t="str">
        <f>VLOOKUP([1]!Table1[[#This Row],[Oracle Purchasing Category Number]],'[1]Purchasing Categories'!B:C,2,FALSE)</f>
        <v>Equipment for measuring, observing, testing, purifications</v>
      </c>
    </row>
    <row r="3622" spans="1:4" x14ac:dyDescent="0.35">
      <c r="A3622" s="10">
        <v>41113407</v>
      </c>
      <c r="B3622" t="s">
        <v>4043</v>
      </c>
      <c r="C3622" s="11">
        <v>41000000</v>
      </c>
      <c r="D3622" t="str">
        <f>VLOOKUP([1]!Table1[[#This Row],[Oracle Purchasing Category Number]],'[1]Purchasing Categories'!B:C,2,FALSE)</f>
        <v>Equipment for measuring, observing, testing, purifications</v>
      </c>
    </row>
    <row r="3623" spans="1:4" x14ac:dyDescent="0.35">
      <c r="A3623" s="10">
        <v>41113602</v>
      </c>
      <c r="B3623" t="s">
        <v>4044</v>
      </c>
      <c r="C3623" s="11">
        <v>41000000</v>
      </c>
      <c r="D3623" t="str">
        <f>VLOOKUP([1]!Table1[[#This Row],[Oracle Purchasing Category Number]],'[1]Purchasing Categories'!B:C,2,FALSE)</f>
        <v>Equipment for measuring, observing, testing, purifications</v>
      </c>
    </row>
    <row r="3624" spans="1:4" x14ac:dyDescent="0.35">
      <c r="A3624" s="10">
        <v>41113605</v>
      </c>
      <c r="B3624" t="s">
        <v>4045</v>
      </c>
      <c r="C3624" s="11">
        <v>41000000</v>
      </c>
      <c r="D3624" t="str">
        <f>VLOOKUP([1]!Table1[[#This Row],[Oracle Purchasing Category Number]],'[1]Purchasing Categories'!B:C,2,FALSE)</f>
        <v>Equipment for measuring, observing, testing, purifications</v>
      </c>
    </row>
    <row r="3625" spans="1:4" x14ac:dyDescent="0.35">
      <c r="A3625" s="10">
        <v>41113614</v>
      </c>
      <c r="B3625" t="s">
        <v>4046</v>
      </c>
      <c r="C3625" s="11">
        <v>41000000</v>
      </c>
      <c r="D3625" t="str">
        <f>VLOOKUP([1]!Table1[[#This Row],[Oracle Purchasing Category Number]],'[1]Purchasing Categories'!B:C,2,FALSE)</f>
        <v>Equipment for measuring, observing, testing, purifications</v>
      </c>
    </row>
    <row r="3626" spans="1:4" x14ac:dyDescent="0.35">
      <c r="A3626" s="10">
        <v>41113615</v>
      </c>
      <c r="B3626" t="s">
        <v>4047</v>
      </c>
      <c r="C3626" s="11">
        <v>41000000</v>
      </c>
      <c r="D3626" t="str">
        <f>VLOOKUP([1]!Table1[[#This Row],[Oracle Purchasing Category Number]],'[1]Purchasing Categories'!B:C,2,FALSE)</f>
        <v>Equipment for measuring, observing, testing, purifications</v>
      </c>
    </row>
    <row r="3627" spans="1:4" x14ac:dyDescent="0.35">
      <c r="A3627" s="10">
        <v>41113616</v>
      </c>
      <c r="B3627" t="s">
        <v>4048</v>
      </c>
      <c r="C3627" s="11">
        <v>41000000</v>
      </c>
      <c r="D3627" t="str">
        <f>VLOOKUP([1]!Table1[[#This Row],[Oracle Purchasing Category Number]],'[1]Purchasing Categories'!B:C,2,FALSE)</f>
        <v>Equipment for measuring, observing, testing, purifications</v>
      </c>
    </row>
    <row r="3628" spans="1:4" x14ac:dyDescent="0.35">
      <c r="A3628" s="10">
        <v>41113619</v>
      </c>
      <c r="B3628" t="s">
        <v>4049</v>
      </c>
      <c r="C3628" s="11">
        <v>41000000</v>
      </c>
      <c r="D3628" t="str">
        <f>VLOOKUP([1]!Table1[[#This Row],[Oracle Purchasing Category Number]],'[1]Purchasing Categories'!B:C,2,FALSE)</f>
        <v>Equipment for measuring, observing, testing, purifications</v>
      </c>
    </row>
    <row r="3629" spans="1:4" x14ac:dyDescent="0.35">
      <c r="A3629" s="10">
        <v>41113621</v>
      </c>
      <c r="B3629" t="s">
        <v>4050</v>
      </c>
      <c r="C3629" s="11">
        <v>41000000</v>
      </c>
      <c r="D3629" t="str">
        <f>VLOOKUP([1]!Table1[[#This Row],[Oracle Purchasing Category Number]],'[1]Purchasing Categories'!B:C,2,FALSE)</f>
        <v>Equipment for measuring, observing, testing, purifications</v>
      </c>
    </row>
    <row r="3630" spans="1:4" x14ac:dyDescent="0.35">
      <c r="A3630" s="10">
        <v>41113622</v>
      </c>
      <c r="B3630" t="s">
        <v>4051</v>
      </c>
      <c r="C3630" s="11">
        <v>41000000</v>
      </c>
      <c r="D3630" t="str">
        <f>VLOOKUP([1]!Table1[[#This Row],[Oracle Purchasing Category Number]],'[1]Purchasing Categories'!B:C,2,FALSE)</f>
        <v>Equipment for measuring, observing, testing, purifications</v>
      </c>
    </row>
    <row r="3631" spans="1:4" x14ac:dyDescent="0.35">
      <c r="A3631" s="10">
        <v>41113625</v>
      </c>
      <c r="B3631" t="s">
        <v>4052</v>
      </c>
      <c r="C3631" s="11">
        <v>41000000</v>
      </c>
      <c r="D3631" t="str">
        <f>VLOOKUP([1]!Table1[[#This Row],[Oracle Purchasing Category Number]],'[1]Purchasing Categories'!B:C,2,FALSE)</f>
        <v>Equipment for measuring, observing, testing, purifications</v>
      </c>
    </row>
    <row r="3632" spans="1:4" x14ac:dyDescent="0.35">
      <c r="A3632" s="10">
        <v>41113626</v>
      </c>
      <c r="B3632" t="s">
        <v>4053</v>
      </c>
      <c r="C3632" s="11">
        <v>41000000</v>
      </c>
      <c r="D3632" t="str">
        <f>VLOOKUP([1]!Table1[[#This Row],[Oracle Purchasing Category Number]],'[1]Purchasing Categories'!B:C,2,FALSE)</f>
        <v>Equipment for measuring, observing, testing, purifications</v>
      </c>
    </row>
    <row r="3633" spans="1:4" x14ac:dyDescent="0.35">
      <c r="A3633" s="10">
        <v>41113630</v>
      </c>
      <c r="B3633" t="s">
        <v>4054</v>
      </c>
      <c r="C3633" s="11">
        <v>41000000</v>
      </c>
      <c r="D3633" t="str">
        <f>VLOOKUP([1]!Table1[[#This Row],[Oracle Purchasing Category Number]],'[1]Purchasing Categories'!B:C,2,FALSE)</f>
        <v>Equipment for measuring, observing, testing, purifications</v>
      </c>
    </row>
    <row r="3634" spans="1:4" x14ac:dyDescent="0.35">
      <c r="A3634" s="10">
        <v>41113633</v>
      </c>
      <c r="B3634" t="s">
        <v>4055</v>
      </c>
      <c r="C3634" s="11">
        <v>41000000</v>
      </c>
      <c r="D3634" t="str">
        <f>VLOOKUP([1]!Table1[[#This Row],[Oracle Purchasing Category Number]],'[1]Purchasing Categories'!B:C,2,FALSE)</f>
        <v>Equipment for measuring, observing, testing, purifications</v>
      </c>
    </row>
    <row r="3635" spans="1:4" x14ac:dyDescent="0.35">
      <c r="A3635" s="10">
        <v>41113635</v>
      </c>
      <c r="B3635" t="s">
        <v>4056</v>
      </c>
      <c r="C3635" s="11">
        <v>41000000</v>
      </c>
      <c r="D3635" t="str">
        <f>VLOOKUP([1]!Table1[[#This Row],[Oracle Purchasing Category Number]],'[1]Purchasing Categories'!B:C,2,FALSE)</f>
        <v>Equipment for measuring, observing, testing, purifications</v>
      </c>
    </row>
    <row r="3636" spans="1:4" x14ac:dyDescent="0.35">
      <c r="A3636" s="10">
        <v>41113637</v>
      </c>
      <c r="B3636" t="s">
        <v>4057</v>
      </c>
      <c r="C3636" s="11">
        <v>41000000</v>
      </c>
      <c r="D3636" t="str">
        <f>VLOOKUP([1]!Table1[[#This Row],[Oracle Purchasing Category Number]],'[1]Purchasing Categories'!B:C,2,FALSE)</f>
        <v>Equipment for measuring, observing, testing, purifications</v>
      </c>
    </row>
    <row r="3637" spans="1:4" x14ac:dyDescent="0.35">
      <c r="A3637" s="10">
        <v>41113638</v>
      </c>
      <c r="B3637" t="s">
        <v>4058</v>
      </c>
      <c r="C3637" s="11">
        <v>41000000</v>
      </c>
      <c r="D3637" t="str">
        <f>VLOOKUP([1]!Table1[[#This Row],[Oracle Purchasing Category Number]],'[1]Purchasing Categories'!B:C,2,FALSE)</f>
        <v>Equipment for measuring, observing, testing, purifications</v>
      </c>
    </row>
    <row r="3638" spans="1:4" x14ac:dyDescent="0.35">
      <c r="A3638" s="10">
        <v>41113639</v>
      </c>
      <c r="B3638" t="s">
        <v>4059</v>
      </c>
      <c r="C3638" s="11">
        <v>41000000</v>
      </c>
      <c r="D3638" t="str">
        <f>VLOOKUP([1]!Table1[[#This Row],[Oracle Purchasing Category Number]],'[1]Purchasing Categories'!B:C,2,FALSE)</f>
        <v>Equipment for measuring, observing, testing, purifications</v>
      </c>
    </row>
    <row r="3639" spans="1:4" x14ac:dyDescent="0.35">
      <c r="A3639" s="10">
        <v>41113643</v>
      </c>
      <c r="B3639" t="s">
        <v>4060</v>
      </c>
      <c r="C3639" s="11">
        <v>41000000</v>
      </c>
      <c r="D3639" t="str">
        <f>VLOOKUP([1]!Table1[[#This Row],[Oracle Purchasing Category Number]],'[1]Purchasing Categories'!B:C,2,FALSE)</f>
        <v>Equipment for measuring, observing, testing, purifications</v>
      </c>
    </row>
    <row r="3640" spans="1:4" x14ac:dyDescent="0.35">
      <c r="A3640" s="10">
        <v>41113646</v>
      </c>
      <c r="B3640" t="s">
        <v>4061</v>
      </c>
      <c r="C3640" s="11">
        <v>41000000</v>
      </c>
      <c r="D3640" t="str">
        <f>VLOOKUP([1]!Table1[[#This Row],[Oracle Purchasing Category Number]],'[1]Purchasing Categories'!B:C,2,FALSE)</f>
        <v>Equipment for measuring, observing, testing, purifications</v>
      </c>
    </row>
    <row r="3641" spans="1:4" x14ac:dyDescent="0.35">
      <c r="A3641" s="10">
        <v>41113647</v>
      </c>
      <c r="B3641" t="s">
        <v>4062</v>
      </c>
      <c r="C3641" s="11">
        <v>41000000</v>
      </c>
      <c r="D3641" t="str">
        <f>VLOOKUP([1]!Table1[[#This Row],[Oracle Purchasing Category Number]],'[1]Purchasing Categories'!B:C,2,FALSE)</f>
        <v>Equipment for measuring, observing, testing, purifications</v>
      </c>
    </row>
    <row r="3642" spans="1:4" x14ac:dyDescent="0.35">
      <c r="A3642" s="10">
        <v>41113650</v>
      </c>
      <c r="B3642" t="s">
        <v>4063</v>
      </c>
      <c r="C3642" s="11">
        <v>41000000</v>
      </c>
      <c r="D3642" t="str">
        <f>VLOOKUP([1]!Table1[[#This Row],[Oracle Purchasing Category Number]],'[1]Purchasing Categories'!B:C,2,FALSE)</f>
        <v>Equipment for measuring, observing, testing, purifications</v>
      </c>
    </row>
    <row r="3643" spans="1:4" x14ac:dyDescent="0.35">
      <c r="A3643" s="10">
        <v>41113652</v>
      </c>
      <c r="B3643" t="s">
        <v>4064</v>
      </c>
      <c r="C3643" s="11">
        <v>41000000</v>
      </c>
      <c r="D3643" t="str">
        <f>VLOOKUP([1]!Table1[[#This Row],[Oracle Purchasing Category Number]],'[1]Purchasing Categories'!B:C,2,FALSE)</f>
        <v>Equipment for measuring, observing, testing, purifications</v>
      </c>
    </row>
    <row r="3644" spans="1:4" x14ac:dyDescent="0.35">
      <c r="A3644" s="10">
        <v>41113658</v>
      </c>
      <c r="B3644" t="s">
        <v>4065</v>
      </c>
      <c r="C3644" s="11">
        <v>41000000</v>
      </c>
      <c r="D3644" t="str">
        <f>VLOOKUP([1]!Table1[[#This Row],[Oracle Purchasing Category Number]],'[1]Purchasing Categories'!B:C,2,FALSE)</f>
        <v>Equipment for measuring, observing, testing, purifications</v>
      </c>
    </row>
    <row r="3645" spans="1:4" x14ac:dyDescent="0.35">
      <c r="A3645" s="10">
        <v>41113660</v>
      </c>
      <c r="B3645" t="s">
        <v>4066</v>
      </c>
      <c r="C3645" s="11">
        <v>41000000</v>
      </c>
      <c r="D3645" t="str">
        <f>VLOOKUP([1]!Table1[[#This Row],[Oracle Purchasing Category Number]],'[1]Purchasing Categories'!B:C,2,FALSE)</f>
        <v>Equipment for measuring, observing, testing, purifications</v>
      </c>
    </row>
    <row r="3646" spans="1:4" x14ac:dyDescent="0.35">
      <c r="A3646" s="10">
        <v>41113664</v>
      </c>
      <c r="B3646" t="s">
        <v>4067</v>
      </c>
      <c r="C3646" s="11">
        <v>41000000</v>
      </c>
      <c r="D3646" t="str">
        <f>VLOOKUP([1]!Table1[[#This Row],[Oracle Purchasing Category Number]],'[1]Purchasing Categories'!B:C,2,FALSE)</f>
        <v>Equipment for measuring, observing, testing, purifications</v>
      </c>
    </row>
    <row r="3647" spans="1:4" x14ac:dyDescent="0.35">
      <c r="A3647" s="10">
        <v>41113669</v>
      </c>
      <c r="B3647" t="s">
        <v>4068</v>
      </c>
      <c r="C3647" s="11">
        <v>41000000</v>
      </c>
      <c r="D3647" t="str">
        <f>VLOOKUP([1]!Table1[[#This Row],[Oracle Purchasing Category Number]],'[1]Purchasing Categories'!B:C,2,FALSE)</f>
        <v>Equipment for measuring, observing, testing, purifications</v>
      </c>
    </row>
    <row r="3648" spans="1:4" x14ac:dyDescent="0.35">
      <c r="A3648" s="10">
        <v>41113671</v>
      </c>
      <c r="B3648" t="s">
        <v>4069</v>
      </c>
      <c r="C3648" s="11">
        <v>41000000</v>
      </c>
      <c r="D3648" t="str">
        <f>VLOOKUP([1]!Table1[[#This Row],[Oracle Purchasing Category Number]],'[1]Purchasing Categories'!B:C,2,FALSE)</f>
        <v>Equipment for measuring, observing, testing, purifications</v>
      </c>
    </row>
    <row r="3649" spans="1:4" x14ac:dyDescent="0.35">
      <c r="A3649" s="10">
        <v>41113672</v>
      </c>
      <c r="B3649" t="s">
        <v>4070</v>
      </c>
      <c r="C3649" s="11">
        <v>41000000</v>
      </c>
      <c r="D3649" t="str">
        <f>VLOOKUP([1]!Table1[[#This Row],[Oracle Purchasing Category Number]],'[1]Purchasing Categories'!B:C,2,FALSE)</f>
        <v>Equipment for measuring, observing, testing, purifications</v>
      </c>
    </row>
    <row r="3650" spans="1:4" x14ac:dyDescent="0.35">
      <c r="A3650" s="10">
        <v>41113676</v>
      </c>
      <c r="B3650" t="s">
        <v>4071</v>
      </c>
      <c r="C3650" s="11">
        <v>41000000</v>
      </c>
      <c r="D3650" t="str">
        <f>VLOOKUP([1]!Table1[[#This Row],[Oracle Purchasing Category Number]],'[1]Purchasing Categories'!B:C,2,FALSE)</f>
        <v>Equipment for measuring, observing, testing, purifications</v>
      </c>
    </row>
    <row r="3651" spans="1:4" x14ac:dyDescent="0.35">
      <c r="A3651" s="10">
        <v>41113679</v>
      </c>
      <c r="B3651" t="s">
        <v>4072</v>
      </c>
      <c r="C3651" s="11">
        <v>41000000</v>
      </c>
      <c r="D3651" t="str">
        <f>VLOOKUP([1]!Table1[[#This Row],[Oracle Purchasing Category Number]],'[1]Purchasing Categories'!B:C,2,FALSE)</f>
        <v>Equipment for measuring, observing, testing, purifications</v>
      </c>
    </row>
    <row r="3652" spans="1:4" x14ac:dyDescent="0.35">
      <c r="A3652" s="10">
        <v>41113682</v>
      </c>
      <c r="B3652" t="s">
        <v>4073</v>
      </c>
      <c r="C3652" s="11">
        <v>41000000</v>
      </c>
      <c r="D3652" t="str">
        <f>VLOOKUP([1]!Table1[[#This Row],[Oracle Purchasing Category Number]],'[1]Purchasing Categories'!B:C,2,FALSE)</f>
        <v>Equipment for measuring, observing, testing, purifications</v>
      </c>
    </row>
    <row r="3653" spans="1:4" x14ac:dyDescent="0.35">
      <c r="A3653" s="10">
        <v>41113686</v>
      </c>
      <c r="B3653" t="s">
        <v>4074</v>
      </c>
      <c r="C3653" s="11">
        <v>41000000</v>
      </c>
      <c r="D3653" t="str">
        <f>VLOOKUP([1]!Table1[[#This Row],[Oracle Purchasing Category Number]],'[1]Purchasing Categories'!B:C,2,FALSE)</f>
        <v>Equipment for measuring, observing, testing, purifications</v>
      </c>
    </row>
    <row r="3654" spans="1:4" x14ac:dyDescent="0.35">
      <c r="A3654" s="10">
        <v>41113688</v>
      </c>
      <c r="B3654" t="s">
        <v>4075</v>
      </c>
      <c r="C3654" s="11">
        <v>41000000</v>
      </c>
      <c r="D3654" t="str">
        <f>VLOOKUP([1]!Table1[[#This Row],[Oracle Purchasing Category Number]],'[1]Purchasing Categories'!B:C,2,FALSE)</f>
        <v>Equipment for measuring, observing, testing, purifications</v>
      </c>
    </row>
    <row r="3655" spans="1:4" x14ac:dyDescent="0.35">
      <c r="A3655" s="10">
        <v>41113689</v>
      </c>
      <c r="B3655" t="s">
        <v>4076</v>
      </c>
      <c r="C3655" s="11">
        <v>41000000</v>
      </c>
      <c r="D3655" t="str">
        <f>VLOOKUP([1]!Table1[[#This Row],[Oracle Purchasing Category Number]],'[1]Purchasing Categories'!B:C,2,FALSE)</f>
        <v>Equipment for measuring, observing, testing, purifications</v>
      </c>
    </row>
    <row r="3656" spans="1:4" x14ac:dyDescent="0.35">
      <c r="A3656" s="10">
        <v>41113704</v>
      </c>
      <c r="B3656" t="s">
        <v>4077</v>
      </c>
      <c r="C3656" s="11">
        <v>41000000</v>
      </c>
      <c r="D3656" t="str">
        <f>VLOOKUP([1]!Table1[[#This Row],[Oracle Purchasing Category Number]],'[1]Purchasing Categories'!B:C,2,FALSE)</f>
        <v>Equipment for measuring, observing, testing, purifications</v>
      </c>
    </row>
    <row r="3657" spans="1:4" x14ac:dyDescent="0.35">
      <c r="A3657" s="10">
        <v>41113706</v>
      </c>
      <c r="B3657" t="s">
        <v>4078</v>
      </c>
      <c r="C3657" s="11">
        <v>41000000</v>
      </c>
      <c r="D3657" t="str">
        <f>VLOOKUP([1]!Table1[[#This Row],[Oracle Purchasing Category Number]],'[1]Purchasing Categories'!B:C,2,FALSE)</f>
        <v>Equipment for measuring, observing, testing, purifications</v>
      </c>
    </row>
    <row r="3658" spans="1:4" x14ac:dyDescent="0.35">
      <c r="A3658" s="10">
        <v>41113708</v>
      </c>
      <c r="B3658" t="s">
        <v>4079</v>
      </c>
      <c r="C3658" s="11">
        <v>41000000</v>
      </c>
      <c r="D3658" t="str">
        <f>VLOOKUP([1]!Table1[[#This Row],[Oracle Purchasing Category Number]],'[1]Purchasing Categories'!B:C,2,FALSE)</f>
        <v>Equipment for measuring, observing, testing, purifications</v>
      </c>
    </row>
    <row r="3659" spans="1:4" x14ac:dyDescent="0.35">
      <c r="A3659" s="10">
        <v>41113710</v>
      </c>
      <c r="B3659" t="s">
        <v>4080</v>
      </c>
      <c r="C3659" s="11">
        <v>41000000</v>
      </c>
      <c r="D3659" t="str">
        <f>VLOOKUP([1]!Table1[[#This Row],[Oracle Purchasing Category Number]],'[1]Purchasing Categories'!B:C,2,FALSE)</f>
        <v>Equipment for measuring, observing, testing, purifications</v>
      </c>
    </row>
    <row r="3660" spans="1:4" x14ac:dyDescent="0.35">
      <c r="A3660" s="10">
        <v>41113711</v>
      </c>
      <c r="B3660" t="s">
        <v>4081</v>
      </c>
      <c r="C3660" s="11">
        <v>41000000</v>
      </c>
      <c r="D3660" t="str">
        <f>VLOOKUP([1]!Table1[[#This Row],[Oracle Purchasing Category Number]],'[1]Purchasing Categories'!B:C,2,FALSE)</f>
        <v>Equipment for measuring, observing, testing, purifications</v>
      </c>
    </row>
    <row r="3661" spans="1:4" x14ac:dyDescent="0.35">
      <c r="A3661" s="10">
        <v>41113712</v>
      </c>
      <c r="B3661" t="s">
        <v>4082</v>
      </c>
      <c r="C3661" s="11">
        <v>41000000</v>
      </c>
      <c r="D3661" t="str">
        <f>VLOOKUP([1]!Table1[[#This Row],[Oracle Purchasing Category Number]],'[1]Purchasing Categories'!B:C,2,FALSE)</f>
        <v>Equipment for measuring, observing, testing, purifications</v>
      </c>
    </row>
    <row r="3662" spans="1:4" x14ac:dyDescent="0.35">
      <c r="A3662" s="10">
        <v>41113717</v>
      </c>
      <c r="B3662" t="s">
        <v>4083</v>
      </c>
      <c r="C3662" s="11">
        <v>41000000</v>
      </c>
      <c r="D3662" t="str">
        <f>VLOOKUP([1]!Table1[[#This Row],[Oracle Purchasing Category Number]],'[1]Purchasing Categories'!B:C,2,FALSE)</f>
        <v>Equipment for measuring, observing, testing, purifications</v>
      </c>
    </row>
    <row r="3663" spans="1:4" x14ac:dyDescent="0.35">
      <c r="A3663" s="10">
        <v>41113725</v>
      </c>
      <c r="B3663" t="s">
        <v>4084</v>
      </c>
      <c r="C3663" s="11">
        <v>41000000</v>
      </c>
      <c r="D3663" t="str">
        <f>VLOOKUP([1]!Table1[[#This Row],[Oracle Purchasing Category Number]],'[1]Purchasing Categories'!B:C,2,FALSE)</f>
        <v>Equipment for measuring, observing, testing, purifications</v>
      </c>
    </row>
    <row r="3664" spans="1:4" x14ac:dyDescent="0.35">
      <c r="A3664" s="10">
        <v>41113728</v>
      </c>
      <c r="B3664" t="s">
        <v>4085</v>
      </c>
      <c r="C3664" s="11">
        <v>41000000</v>
      </c>
      <c r="D3664" t="str">
        <f>VLOOKUP([1]!Table1[[#This Row],[Oracle Purchasing Category Number]],'[1]Purchasing Categories'!B:C,2,FALSE)</f>
        <v>Equipment for measuring, observing, testing, purifications</v>
      </c>
    </row>
    <row r="3665" spans="1:4" x14ac:dyDescent="0.35">
      <c r="A3665" s="10">
        <v>41113729</v>
      </c>
      <c r="B3665" t="s">
        <v>4086</v>
      </c>
      <c r="C3665" s="11">
        <v>41000000</v>
      </c>
      <c r="D3665" t="str">
        <f>VLOOKUP([1]!Table1[[#This Row],[Oracle Purchasing Category Number]],'[1]Purchasing Categories'!B:C,2,FALSE)</f>
        <v>Equipment for measuring, observing, testing, purifications</v>
      </c>
    </row>
    <row r="3666" spans="1:4" x14ac:dyDescent="0.35">
      <c r="A3666" s="10">
        <v>41113733</v>
      </c>
      <c r="B3666" t="s">
        <v>4087</v>
      </c>
      <c r="C3666" s="11">
        <v>41000000</v>
      </c>
      <c r="D3666" t="str">
        <f>VLOOKUP([1]!Table1[[#This Row],[Oracle Purchasing Category Number]],'[1]Purchasing Categories'!B:C,2,FALSE)</f>
        <v>Equipment for measuring, observing, testing, purifications</v>
      </c>
    </row>
    <row r="3667" spans="1:4" x14ac:dyDescent="0.35">
      <c r="A3667" s="10">
        <v>41113734</v>
      </c>
      <c r="B3667" t="s">
        <v>4088</v>
      </c>
      <c r="C3667" s="11">
        <v>41000000</v>
      </c>
      <c r="D3667" t="str">
        <f>VLOOKUP([1]!Table1[[#This Row],[Oracle Purchasing Category Number]],'[1]Purchasing Categories'!B:C,2,FALSE)</f>
        <v>Equipment for measuring, observing, testing, purifications</v>
      </c>
    </row>
    <row r="3668" spans="1:4" x14ac:dyDescent="0.35">
      <c r="A3668" s="10">
        <v>41113736</v>
      </c>
      <c r="B3668" t="s">
        <v>4089</v>
      </c>
      <c r="C3668" s="11">
        <v>41000000</v>
      </c>
      <c r="D3668" t="str">
        <f>VLOOKUP([1]!Table1[[#This Row],[Oracle Purchasing Category Number]],'[1]Purchasing Categories'!B:C,2,FALSE)</f>
        <v>Equipment for measuring, observing, testing, purifications</v>
      </c>
    </row>
    <row r="3669" spans="1:4" x14ac:dyDescent="0.35">
      <c r="A3669" s="10">
        <v>41113737</v>
      </c>
      <c r="B3669" t="s">
        <v>4090</v>
      </c>
      <c r="C3669" s="11">
        <v>41000000</v>
      </c>
      <c r="D3669" t="str">
        <f>VLOOKUP([1]!Table1[[#This Row],[Oracle Purchasing Category Number]],'[1]Purchasing Categories'!B:C,2,FALSE)</f>
        <v>Equipment for measuring, observing, testing, purifications</v>
      </c>
    </row>
    <row r="3670" spans="1:4" x14ac:dyDescent="0.35">
      <c r="A3670" s="10">
        <v>41113803</v>
      </c>
      <c r="B3670" t="s">
        <v>4091</v>
      </c>
      <c r="C3670" s="11">
        <v>41000000</v>
      </c>
      <c r="D3670" t="str">
        <f>VLOOKUP([1]!Table1[[#This Row],[Oracle Purchasing Category Number]],'[1]Purchasing Categories'!B:C,2,FALSE)</f>
        <v>Equipment for measuring, observing, testing, purifications</v>
      </c>
    </row>
    <row r="3671" spans="1:4" x14ac:dyDescent="0.35">
      <c r="A3671" s="10">
        <v>41113805</v>
      </c>
      <c r="B3671" t="s">
        <v>4092</v>
      </c>
      <c r="C3671" s="11">
        <v>41000000</v>
      </c>
      <c r="D3671" t="str">
        <f>VLOOKUP([1]!Table1[[#This Row],[Oracle Purchasing Category Number]],'[1]Purchasing Categories'!B:C,2,FALSE)</f>
        <v>Equipment for measuring, observing, testing, purifications</v>
      </c>
    </row>
    <row r="3672" spans="1:4" x14ac:dyDescent="0.35">
      <c r="A3672" s="10">
        <v>41113807</v>
      </c>
      <c r="B3672" t="s">
        <v>4093</v>
      </c>
      <c r="C3672" s="11">
        <v>41000000</v>
      </c>
      <c r="D3672" t="str">
        <f>VLOOKUP([1]!Table1[[#This Row],[Oracle Purchasing Category Number]],'[1]Purchasing Categories'!B:C,2,FALSE)</f>
        <v>Equipment for measuring, observing, testing, purifications</v>
      </c>
    </row>
    <row r="3673" spans="1:4" x14ac:dyDescent="0.35">
      <c r="A3673" s="10">
        <v>41113813</v>
      </c>
      <c r="B3673" t="s">
        <v>4094</v>
      </c>
      <c r="C3673" s="11">
        <v>41000000</v>
      </c>
      <c r="D3673" t="str">
        <f>VLOOKUP([1]!Table1[[#This Row],[Oracle Purchasing Category Number]],'[1]Purchasing Categories'!B:C,2,FALSE)</f>
        <v>Equipment for measuring, observing, testing, purifications</v>
      </c>
    </row>
    <row r="3674" spans="1:4" x14ac:dyDescent="0.35">
      <c r="A3674" s="10">
        <v>41113817</v>
      </c>
      <c r="B3674" t="s">
        <v>4095</v>
      </c>
      <c r="C3674" s="11">
        <v>41000000</v>
      </c>
      <c r="D3674" t="str">
        <f>VLOOKUP([1]!Table1[[#This Row],[Oracle Purchasing Category Number]],'[1]Purchasing Categories'!B:C,2,FALSE)</f>
        <v>Equipment for measuring, observing, testing, purifications</v>
      </c>
    </row>
    <row r="3675" spans="1:4" x14ac:dyDescent="0.35">
      <c r="A3675" s="10">
        <v>41113819</v>
      </c>
      <c r="B3675" t="s">
        <v>4096</v>
      </c>
      <c r="C3675" s="11">
        <v>41000000</v>
      </c>
      <c r="D3675" t="str">
        <f>VLOOKUP([1]!Table1[[#This Row],[Oracle Purchasing Category Number]],'[1]Purchasing Categories'!B:C,2,FALSE)</f>
        <v>Equipment for measuring, observing, testing, purifications</v>
      </c>
    </row>
    <row r="3676" spans="1:4" x14ac:dyDescent="0.35">
      <c r="A3676" s="10">
        <v>41113824</v>
      </c>
      <c r="B3676" t="s">
        <v>4097</v>
      </c>
      <c r="C3676" s="11">
        <v>41000000</v>
      </c>
      <c r="D3676" t="str">
        <f>VLOOKUP([1]!Table1[[#This Row],[Oracle Purchasing Category Number]],'[1]Purchasing Categories'!B:C,2,FALSE)</f>
        <v>Equipment for measuring, observing, testing, purifications</v>
      </c>
    </row>
    <row r="3677" spans="1:4" x14ac:dyDescent="0.35">
      <c r="A3677" s="10">
        <v>41113826</v>
      </c>
      <c r="B3677" t="s">
        <v>4098</v>
      </c>
      <c r="C3677" s="11">
        <v>41000000</v>
      </c>
      <c r="D3677" t="str">
        <f>VLOOKUP([1]!Table1[[#This Row],[Oracle Purchasing Category Number]],'[1]Purchasing Categories'!B:C,2,FALSE)</f>
        <v>Equipment for measuring, observing, testing, purifications</v>
      </c>
    </row>
    <row r="3678" spans="1:4" x14ac:dyDescent="0.35">
      <c r="A3678" s="10">
        <v>41113901</v>
      </c>
      <c r="B3678" t="s">
        <v>4099</v>
      </c>
      <c r="C3678" s="11">
        <v>41000000</v>
      </c>
      <c r="D3678" t="str">
        <f>VLOOKUP([1]!Table1[[#This Row],[Oracle Purchasing Category Number]],'[1]Purchasing Categories'!B:C,2,FALSE)</f>
        <v>Equipment for measuring, observing, testing, purifications</v>
      </c>
    </row>
    <row r="3679" spans="1:4" x14ac:dyDescent="0.35">
      <c r="A3679" s="10">
        <v>41113903</v>
      </c>
      <c r="B3679" t="s">
        <v>4100</v>
      </c>
      <c r="C3679" s="11">
        <v>41000000</v>
      </c>
      <c r="D3679" t="str">
        <f>VLOOKUP([1]!Table1[[#This Row],[Oracle Purchasing Category Number]],'[1]Purchasing Categories'!B:C,2,FALSE)</f>
        <v>Equipment for measuring, observing, testing, purifications</v>
      </c>
    </row>
    <row r="3680" spans="1:4" x14ac:dyDescent="0.35">
      <c r="A3680" s="10">
        <v>41113905</v>
      </c>
      <c r="B3680" t="s">
        <v>4101</v>
      </c>
      <c r="C3680" s="11">
        <v>41000000</v>
      </c>
      <c r="D3680" t="str">
        <f>VLOOKUP([1]!Table1[[#This Row],[Oracle Purchasing Category Number]],'[1]Purchasing Categories'!B:C,2,FALSE)</f>
        <v>Equipment for measuring, observing, testing, purifications</v>
      </c>
    </row>
    <row r="3681" spans="1:4" x14ac:dyDescent="0.35">
      <c r="A3681" s="10">
        <v>41113907</v>
      </c>
      <c r="B3681" t="s">
        <v>4102</v>
      </c>
      <c r="C3681" s="11">
        <v>41000000</v>
      </c>
      <c r="D3681" t="str">
        <f>VLOOKUP([1]!Table1[[#This Row],[Oracle Purchasing Category Number]],'[1]Purchasing Categories'!B:C,2,FALSE)</f>
        <v>Equipment for measuring, observing, testing, purifications</v>
      </c>
    </row>
    <row r="3682" spans="1:4" x14ac:dyDescent="0.35">
      <c r="A3682" s="10">
        <v>41113909</v>
      </c>
      <c r="B3682" t="s">
        <v>4103</v>
      </c>
      <c r="C3682" s="11">
        <v>41000000</v>
      </c>
      <c r="D3682" t="str">
        <f>VLOOKUP([1]!Table1[[#This Row],[Oracle Purchasing Category Number]],'[1]Purchasing Categories'!B:C,2,FALSE)</f>
        <v>Equipment for measuring, observing, testing, purifications</v>
      </c>
    </row>
    <row r="3683" spans="1:4" x14ac:dyDescent="0.35">
      <c r="A3683" s="10">
        <v>41113910</v>
      </c>
      <c r="B3683" t="s">
        <v>4104</v>
      </c>
      <c r="C3683" s="11">
        <v>41000000</v>
      </c>
      <c r="D3683" t="str">
        <f>VLOOKUP([1]!Table1[[#This Row],[Oracle Purchasing Category Number]],'[1]Purchasing Categories'!B:C,2,FALSE)</f>
        <v>Equipment for measuring, observing, testing, purifications</v>
      </c>
    </row>
    <row r="3684" spans="1:4" x14ac:dyDescent="0.35">
      <c r="A3684" s="13">
        <v>41114103</v>
      </c>
      <c r="B3684" s="14" t="s">
        <v>4105</v>
      </c>
      <c r="C3684" s="11">
        <v>41000000</v>
      </c>
      <c r="D3684" t="str">
        <f>VLOOKUP([1]!Table1[[#This Row],[Oracle Purchasing Category Number]],'[1]Purchasing Categories'!B:C,2,FALSE)</f>
        <v>Equipment for measuring, observing, testing, purifications</v>
      </c>
    </row>
    <row r="3685" spans="1:4" x14ac:dyDescent="0.35">
      <c r="A3685" s="10">
        <v>41114201</v>
      </c>
      <c r="B3685" t="s">
        <v>4106</v>
      </c>
      <c r="C3685" s="11">
        <v>41000000</v>
      </c>
      <c r="D3685" t="str">
        <f>VLOOKUP([1]!Table1[[#This Row],[Oracle Purchasing Category Number]],'[1]Purchasing Categories'!B:C,2,FALSE)</f>
        <v>Equipment for measuring, observing, testing, purifications</v>
      </c>
    </row>
    <row r="3686" spans="1:4" x14ac:dyDescent="0.35">
      <c r="A3686" s="10">
        <v>41114202</v>
      </c>
      <c r="B3686" t="s">
        <v>4107</v>
      </c>
      <c r="C3686" s="11">
        <v>41000000</v>
      </c>
      <c r="D3686" t="str">
        <f>VLOOKUP([1]!Table1[[#This Row],[Oracle Purchasing Category Number]],'[1]Purchasing Categories'!B:C,2,FALSE)</f>
        <v>Equipment for measuring, observing, testing, purifications</v>
      </c>
    </row>
    <row r="3687" spans="1:4" x14ac:dyDescent="0.35">
      <c r="A3687" s="10">
        <v>41114203</v>
      </c>
      <c r="B3687" t="s">
        <v>4108</v>
      </c>
      <c r="C3687" s="11">
        <v>41000000</v>
      </c>
      <c r="D3687" t="str">
        <f>VLOOKUP([1]!Table1[[#This Row],[Oracle Purchasing Category Number]],'[1]Purchasing Categories'!B:C,2,FALSE)</f>
        <v>Equipment for measuring, observing, testing, purifications</v>
      </c>
    </row>
    <row r="3688" spans="1:4" x14ac:dyDescent="0.35">
      <c r="A3688" s="10">
        <v>41114205</v>
      </c>
      <c r="B3688" t="s">
        <v>4109</v>
      </c>
      <c r="C3688" s="11">
        <v>41000000</v>
      </c>
      <c r="D3688" t="str">
        <f>VLOOKUP([1]!Table1[[#This Row],[Oracle Purchasing Category Number]],'[1]Purchasing Categories'!B:C,2,FALSE)</f>
        <v>Equipment for measuring, observing, testing, purifications</v>
      </c>
    </row>
    <row r="3689" spans="1:4" x14ac:dyDescent="0.35">
      <c r="A3689" s="10">
        <v>41114210</v>
      </c>
      <c r="B3689" t="s">
        <v>4110</v>
      </c>
      <c r="C3689" s="11">
        <v>41000000</v>
      </c>
      <c r="D3689" t="str">
        <f>VLOOKUP([1]!Table1[[#This Row],[Oracle Purchasing Category Number]],'[1]Purchasing Categories'!B:C,2,FALSE)</f>
        <v>Equipment for measuring, observing, testing, purifications</v>
      </c>
    </row>
    <row r="3690" spans="1:4" x14ac:dyDescent="0.35">
      <c r="A3690" s="10">
        <v>41114212</v>
      </c>
      <c r="B3690" t="s">
        <v>4111</v>
      </c>
      <c r="C3690" s="11">
        <v>41000000</v>
      </c>
      <c r="D3690" t="str">
        <f>VLOOKUP([1]!Table1[[#This Row],[Oracle Purchasing Category Number]],'[1]Purchasing Categories'!B:C,2,FALSE)</f>
        <v>Equipment for measuring, observing, testing, purifications</v>
      </c>
    </row>
    <row r="3691" spans="1:4" x14ac:dyDescent="0.35">
      <c r="A3691" s="10">
        <v>41114214</v>
      </c>
      <c r="B3691" t="s">
        <v>4112</v>
      </c>
      <c r="C3691" s="11">
        <v>41000000</v>
      </c>
      <c r="D3691" t="str">
        <f>VLOOKUP([1]!Table1[[#This Row],[Oracle Purchasing Category Number]],'[1]Purchasing Categories'!B:C,2,FALSE)</f>
        <v>Equipment for measuring, observing, testing, purifications</v>
      </c>
    </row>
    <row r="3692" spans="1:4" x14ac:dyDescent="0.35">
      <c r="A3692" s="10">
        <v>41114215</v>
      </c>
      <c r="B3692" t="s">
        <v>4113</v>
      </c>
      <c r="C3692" s="11">
        <v>41000000</v>
      </c>
      <c r="D3692" t="str">
        <f>VLOOKUP([1]!Table1[[#This Row],[Oracle Purchasing Category Number]],'[1]Purchasing Categories'!B:C,2,FALSE)</f>
        <v>Equipment for measuring, observing, testing, purifications</v>
      </c>
    </row>
    <row r="3693" spans="1:4" x14ac:dyDescent="0.35">
      <c r="A3693" s="10">
        <v>41114220</v>
      </c>
      <c r="B3693" t="s">
        <v>4114</v>
      </c>
      <c r="C3693" s="11">
        <v>41000000</v>
      </c>
      <c r="D3693" t="str">
        <f>VLOOKUP([1]!Table1[[#This Row],[Oracle Purchasing Category Number]],'[1]Purchasing Categories'!B:C,2,FALSE)</f>
        <v>Equipment for measuring, observing, testing, purifications</v>
      </c>
    </row>
    <row r="3694" spans="1:4" x14ac:dyDescent="0.35">
      <c r="A3694" s="10">
        <v>41114221</v>
      </c>
      <c r="B3694" t="s">
        <v>4115</v>
      </c>
      <c r="C3694" s="11">
        <v>41000000</v>
      </c>
      <c r="D3694" t="str">
        <f>VLOOKUP([1]!Table1[[#This Row],[Oracle Purchasing Category Number]],'[1]Purchasing Categories'!B:C,2,FALSE)</f>
        <v>Equipment for measuring, observing, testing, purifications</v>
      </c>
    </row>
    <row r="3695" spans="1:4" x14ac:dyDescent="0.35">
      <c r="A3695" s="10">
        <v>41114302</v>
      </c>
      <c r="B3695" t="s">
        <v>4116</v>
      </c>
      <c r="C3695" s="11">
        <v>41000000</v>
      </c>
      <c r="D3695" t="str">
        <f>VLOOKUP([1]!Table1[[#This Row],[Oracle Purchasing Category Number]],'[1]Purchasing Categories'!B:C,2,FALSE)</f>
        <v>Equipment for measuring, observing, testing, purifications</v>
      </c>
    </row>
    <row r="3696" spans="1:4" x14ac:dyDescent="0.35">
      <c r="A3696" s="10">
        <v>41114401</v>
      </c>
      <c r="B3696" t="s">
        <v>4117</v>
      </c>
      <c r="C3696" s="11">
        <v>41000000</v>
      </c>
      <c r="D3696" t="str">
        <f>VLOOKUP([1]!Table1[[#This Row],[Oracle Purchasing Category Number]],'[1]Purchasing Categories'!B:C,2,FALSE)</f>
        <v>Equipment for measuring, observing, testing, purifications</v>
      </c>
    </row>
    <row r="3697" spans="1:4" x14ac:dyDescent="0.35">
      <c r="A3697" s="10">
        <v>41114405</v>
      </c>
      <c r="B3697" t="s">
        <v>4118</v>
      </c>
      <c r="C3697" s="11">
        <v>41000000</v>
      </c>
      <c r="D3697" t="str">
        <f>VLOOKUP([1]!Table1[[#This Row],[Oracle Purchasing Category Number]],'[1]Purchasing Categories'!B:C,2,FALSE)</f>
        <v>Equipment for measuring, observing, testing, purifications</v>
      </c>
    </row>
    <row r="3698" spans="1:4" x14ac:dyDescent="0.35">
      <c r="A3698" s="10">
        <v>41114407</v>
      </c>
      <c r="B3698" t="s">
        <v>4119</v>
      </c>
      <c r="C3698" s="11">
        <v>41000000</v>
      </c>
      <c r="D3698" t="str">
        <f>VLOOKUP([1]!Table1[[#This Row],[Oracle Purchasing Category Number]],'[1]Purchasing Categories'!B:C,2,FALSE)</f>
        <v>Equipment for measuring, observing, testing, purifications</v>
      </c>
    </row>
    <row r="3699" spans="1:4" x14ac:dyDescent="0.35">
      <c r="A3699" s="10">
        <v>41114408</v>
      </c>
      <c r="B3699" t="s">
        <v>4120</v>
      </c>
      <c r="C3699" s="11">
        <v>41000000</v>
      </c>
      <c r="D3699" t="str">
        <f>VLOOKUP([1]!Table1[[#This Row],[Oracle Purchasing Category Number]],'[1]Purchasing Categories'!B:C,2,FALSE)</f>
        <v>Equipment for measuring, observing, testing, purifications</v>
      </c>
    </row>
    <row r="3700" spans="1:4" x14ac:dyDescent="0.35">
      <c r="A3700" s="10">
        <v>41114409</v>
      </c>
      <c r="B3700" t="s">
        <v>4121</v>
      </c>
      <c r="C3700" s="11">
        <v>41000000</v>
      </c>
      <c r="D3700" t="str">
        <f>VLOOKUP([1]!Table1[[#This Row],[Oracle Purchasing Category Number]],'[1]Purchasing Categories'!B:C,2,FALSE)</f>
        <v>Equipment for measuring, observing, testing, purifications</v>
      </c>
    </row>
    <row r="3701" spans="1:4" x14ac:dyDescent="0.35">
      <c r="A3701" s="10">
        <v>41114410</v>
      </c>
      <c r="B3701" t="s">
        <v>4122</v>
      </c>
      <c r="C3701" s="11">
        <v>41000000</v>
      </c>
      <c r="D3701" t="str">
        <f>VLOOKUP([1]!Table1[[#This Row],[Oracle Purchasing Category Number]],'[1]Purchasing Categories'!B:C,2,FALSE)</f>
        <v>Equipment for measuring, observing, testing, purifications</v>
      </c>
    </row>
    <row r="3702" spans="1:4" x14ac:dyDescent="0.35">
      <c r="A3702" s="10">
        <v>41114417</v>
      </c>
      <c r="B3702" t="s">
        <v>4123</v>
      </c>
      <c r="C3702" s="11">
        <v>41000000</v>
      </c>
      <c r="D3702" t="str">
        <f>VLOOKUP([1]!Table1[[#This Row],[Oracle Purchasing Category Number]],'[1]Purchasing Categories'!B:C,2,FALSE)</f>
        <v>Equipment for measuring, observing, testing, purifications</v>
      </c>
    </row>
    <row r="3703" spans="1:4" x14ac:dyDescent="0.35">
      <c r="A3703" s="10">
        <v>41114418</v>
      </c>
      <c r="B3703" t="s">
        <v>4124</v>
      </c>
      <c r="C3703" s="11">
        <v>41000000</v>
      </c>
      <c r="D3703" t="str">
        <f>VLOOKUP([1]!Table1[[#This Row],[Oracle Purchasing Category Number]],'[1]Purchasing Categories'!B:C,2,FALSE)</f>
        <v>Equipment for measuring, observing, testing, purifications</v>
      </c>
    </row>
    <row r="3704" spans="1:4" x14ac:dyDescent="0.35">
      <c r="A3704" s="10">
        <v>41114422</v>
      </c>
      <c r="B3704" t="s">
        <v>4125</v>
      </c>
      <c r="C3704" s="11">
        <v>41000000</v>
      </c>
      <c r="D3704" t="str">
        <f>VLOOKUP([1]!Table1[[#This Row],[Oracle Purchasing Category Number]],'[1]Purchasing Categories'!B:C,2,FALSE)</f>
        <v>Equipment for measuring, observing, testing, purifications</v>
      </c>
    </row>
    <row r="3705" spans="1:4" x14ac:dyDescent="0.35">
      <c r="A3705" s="10">
        <v>41114424</v>
      </c>
      <c r="B3705" t="s">
        <v>4126</v>
      </c>
      <c r="C3705" s="11">
        <v>41000000</v>
      </c>
      <c r="D3705" t="str">
        <f>VLOOKUP([1]!Table1[[#This Row],[Oracle Purchasing Category Number]],'[1]Purchasing Categories'!B:C,2,FALSE)</f>
        <v>Equipment for measuring, observing, testing, purifications</v>
      </c>
    </row>
    <row r="3706" spans="1:4" x14ac:dyDescent="0.35">
      <c r="A3706" s="10">
        <v>41114427</v>
      </c>
      <c r="B3706" t="s">
        <v>4127</v>
      </c>
      <c r="C3706" s="11">
        <v>41000000</v>
      </c>
      <c r="D3706" t="str">
        <f>VLOOKUP([1]!Table1[[#This Row],[Oracle Purchasing Category Number]],'[1]Purchasing Categories'!B:C,2,FALSE)</f>
        <v>Equipment for measuring, observing, testing, purifications</v>
      </c>
    </row>
    <row r="3707" spans="1:4" x14ac:dyDescent="0.35">
      <c r="A3707" s="10">
        <v>41114501</v>
      </c>
      <c r="B3707" t="s">
        <v>4128</v>
      </c>
      <c r="C3707" s="11">
        <v>41000000</v>
      </c>
      <c r="D3707" t="str">
        <f>VLOOKUP([1]!Table1[[#This Row],[Oracle Purchasing Category Number]],'[1]Purchasing Categories'!B:C,2,FALSE)</f>
        <v>Equipment for measuring, observing, testing, purifications</v>
      </c>
    </row>
    <row r="3708" spans="1:4" x14ac:dyDescent="0.35">
      <c r="A3708" s="10">
        <v>41114502</v>
      </c>
      <c r="B3708" t="s">
        <v>4129</v>
      </c>
      <c r="C3708" s="11">
        <v>41000000</v>
      </c>
      <c r="D3708" t="str">
        <f>VLOOKUP([1]!Table1[[#This Row],[Oracle Purchasing Category Number]],'[1]Purchasing Categories'!B:C,2,FALSE)</f>
        <v>Equipment for measuring, observing, testing, purifications</v>
      </c>
    </row>
    <row r="3709" spans="1:4" x14ac:dyDescent="0.35">
      <c r="A3709" s="10">
        <v>41114508</v>
      </c>
      <c r="B3709" t="s">
        <v>4130</v>
      </c>
      <c r="C3709" s="11">
        <v>41000000</v>
      </c>
      <c r="D3709" t="str">
        <f>VLOOKUP([1]!Table1[[#This Row],[Oracle Purchasing Category Number]],'[1]Purchasing Categories'!B:C,2,FALSE)</f>
        <v>Equipment for measuring, observing, testing, purifications</v>
      </c>
    </row>
    <row r="3710" spans="1:4" x14ac:dyDescent="0.35">
      <c r="A3710" s="10">
        <v>41114509</v>
      </c>
      <c r="B3710" t="s">
        <v>4131</v>
      </c>
      <c r="C3710" s="11">
        <v>41000000</v>
      </c>
      <c r="D3710" t="str">
        <f>VLOOKUP([1]!Table1[[#This Row],[Oracle Purchasing Category Number]],'[1]Purchasing Categories'!B:C,2,FALSE)</f>
        <v>Equipment for measuring, observing, testing, purifications</v>
      </c>
    </row>
    <row r="3711" spans="1:4" x14ac:dyDescent="0.35">
      <c r="A3711" s="10">
        <v>41114513</v>
      </c>
      <c r="B3711" t="s">
        <v>4132</v>
      </c>
      <c r="C3711" s="11">
        <v>41000000</v>
      </c>
      <c r="D3711" t="str">
        <f>VLOOKUP([1]!Table1[[#This Row],[Oracle Purchasing Category Number]],'[1]Purchasing Categories'!B:C,2,FALSE)</f>
        <v>Equipment for measuring, observing, testing, purifications</v>
      </c>
    </row>
    <row r="3712" spans="1:4" x14ac:dyDescent="0.35">
      <c r="A3712" s="10">
        <v>41114518</v>
      </c>
      <c r="B3712" t="s">
        <v>4133</v>
      </c>
      <c r="C3712" s="11">
        <v>41000000</v>
      </c>
      <c r="D3712" t="str">
        <f>VLOOKUP([1]!Table1[[#This Row],[Oracle Purchasing Category Number]],'[1]Purchasing Categories'!B:C,2,FALSE)</f>
        <v>Equipment for measuring, observing, testing, purifications</v>
      </c>
    </row>
    <row r="3713" spans="1:4" x14ac:dyDescent="0.35">
      <c r="A3713" s="10">
        <v>41114521</v>
      </c>
      <c r="B3713" t="s">
        <v>4134</v>
      </c>
      <c r="C3713" s="11">
        <v>41000000</v>
      </c>
      <c r="D3713" t="str">
        <f>VLOOKUP([1]!Table1[[#This Row],[Oracle Purchasing Category Number]],'[1]Purchasing Categories'!B:C,2,FALSE)</f>
        <v>Equipment for measuring, observing, testing, purifications</v>
      </c>
    </row>
    <row r="3714" spans="1:4" x14ac:dyDescent="0.35">
      <c r="A3714" s="10">
        <v>41114527</v>
      </c>
      <c r="B3714" t="s">
        <v>4135</v>
      </c>
      <c r="C3714" s="11">
        <v>41000000</v>
      </c>
      <c r="D3714" t="str">
        <f>VLOOKUP([1]!Table1[[#This Row],[Oracle Purchasing Category Number]],'[1]Purchasing Categories'!B:C,2,FALSE)</f>
        <v>Equipment for measuring, observing, testing, purifications</v>
      </c>
    </row>
    <row r="3715" spans="1:4" x14ac:dyDescent="0.35">
      <c r="A3715" s="10">
        <v>41114530</v>
      </c>
      <c r="B3715" t="s">
        <v>4136</v>
      </c>
      <c r="C3715" s="11">
        <v>41000000</v>
      </c>
      <c r="D3715" t="str">
        <f>VLOOKUP([1]!Table1[[#This Row],[Oracle Purchasing Category Number]],'[1]Purchasing Categories'!B:C,2,FALSE)</f>
        <v>Equipment for measuring, observing, testing, purifications</v>
      </c>
    </row>
    <row r="3716" spans="1:4" x14ac:dyDescent="0.35">
      <c r="A3716" s="10">
        <v>41114605</v>
      </c>
      <c r="B3716" t="s">
        <v>4137</v>
      </c>
      <c r="C3716" s="11">
        <v>41000000</v>
      </c>
      <c r="D3716" t="str">
        <f>VLOOKUP([1]!Table1[[#This Row],[Oracle Purchasing Category Number]],'[1]Purchasing Categories'!B:C,2,FALSE)</f>
        <v>Equipment for measuring, observing, testing, purifications</v>
      </c>
    </row>
    <row r="3717" spans="1:4" x14ac:dyDescent="0.35">
      <c r="A3717" s="10">
        <v>41114619</v>
      </c>
      <c r="B3717" t="s">
        <v>4138</v>
      </c>
      <c r="C3717" s="11">
        <v>41000000</v>
      </c>
      <c r="D3717" t="str">
        <f>VLOOKUP([1]!Table1[[#This Row],[Oracle Purchasing Category Number]],'[1]Purchasing Categories'!B:C,2,FALSE)</f>
        <v>Equipment for measuring, observing, testing, purifications</v>
      </c>
    </row>
    <row r="3718" spans="1:4" x14ac:dyDescent="0.35">
      <c r="A3718" s="10">
        <v>41114620</v>
      </c>
      <c r="B3718" t="s">
        <v>4139</v>
      </c>
      <c r="C3718" s="11">
        <v>41000000</v>
      </c>
      <c r="D3718" t="str">
        <f>VLOOKUP([1]!Table1[[#This Row],[Oracle Purchasing Category Number]],'[1]Purchasing Categories'!B:C,2,FALSE)</f>
        <v>Equipment for measuring, observing, testing, purifications</v>
      </c>
    </row>
    <row r="3719" spans="1:4" x14ac:dyDescent="0.35">
      <c r="A3719" s="10">
        <v>41114623</v>
      </c>
      <c r="B3719" t="s">
        <v>4140</v>
      </c>
      <c r="C3719" s="11">
        <v>41000000</v>
      </c>
      <c r="D3719" t="str">
        <f>VLOOKUP([1]!Table1[[#This Row],[Oracle Purchasing Category Number]],'[1]Purchasing Categories'!B:C,2,FALSE)</f>
        <v>Equipment for measuring, observing, testing, purifications</v>
      </c>
    </row>
    <row r="3720" spans="1:4" x14ac:dyDescent="0.35">
      <c r="A3720" s="10">
        <v>41114631</v>
      </c>
      <c r="B3720" t="s">
        <v>4141</v>
      </c>
      <c r="C3720" s="11">
        <v>41000000</v>
      </c>
      <c r="D3720" t="str">
        <f>VLOOKUP([1]!Table1[[#This Row],[Oracle Purchasing Category Number]],'[1]Purchasing Categories'!B:C,2,FALSE)</f>
        <v>Equipment for measuring, observing, testing, purifications</v>
      </c>
    </row>
    <row r="3721" spans="1:4" x14ac:dyDescent="0.35">
      <c r="A3721" s="10">
        <v>41114632</v>
      </c>
      <c r="B3721" t="s">
        <v>4142</v>
      </c>
      <c r="C3721" s="11">
        <v>41000000</v>
      </c>
      <c r="D3721" t="str">
        <f>VLOOKUP([1]!Table1[[#This Row],[Oracle Purchasing Category Number]],'[1]Purchasing Categories'!B:C,2,FALSE)</f>
        <v>Equipment for measuring, observing, testing, purifications</v>
      </c>
    </row>
    <row r="3722" spans="1:4" x14ac:dyDescent="0.35">
      <c r="A3722" s="10">
        <v>41114710</v>
      </c>
      <c r="B3722" t="s">
        <v>4143</v>
      </c>
      <c r="C3722" s="11">
        <v>41000000</v>
      </c>
      <c r="D3722" t="str">
        <f>VLOOKUP([1]!Table1[[#This Row],[Oracle Purchasing Category Number]],'[1]Purchasing Categories'!B:C,2,FALSE)</f>
        <v>Equipment for measuring, observing, testing, purifications</v>
      </c>
    </row>
    <row r="3723" spans="1:4" x14ac:dyDescent="0.35">
      <c r="A3723" s="10">
        <v>41114711</v>
      </c>
      <c r="B3723" t="s">
        <v>4144</v>
      </c>
      <c r="C3723" s="11">
        <v>41000000</v>
      </c>
      <c r="D3723" t="str">
        <f>VLOOKUP([1]!Table1[[#This Row],[Oracle Purchasing Category Number]],'[1]Purchasing Categories'!B:C,2,FALSE)</f>
        <v>Equipment for measuring, observing, testing, purifications</v>
      </c>
    </row>
    <row r="3724" spans="1:4" x14ac:dyDescent="0.35">
      <c r="A3724" s="10">
        <v>41114801</v>
      </c>
      <c r="B3724" t="s">
        <v>4145</v>
      </c>
      <c r="C3724" s="11">
        <v>41000000</v>
      </c>
      <c r="D3724" t="str">
        <f>VLOOKUP([1]!Table1[[#This Row],[Oracle Purchasing Category Number]],'[1]Purchasing Categories'!B:C,2,FALSE)</f>
        <v>Equipment for measuring, observing, testing, purifications</v>
      </c>
    </row>
    <row r="3725" spans="1:4" x14ac:dyDescent="0.35">
      <c r="A3725" s="10">
        <v>41114802</v>
      </c>
      <c r="B3725" t="s">
        <v>4146</v>
      </c>
      <c r="C3725" s="11">
        <v>41000000</v>
      </c>
      <c r="D3725" t="str">
        <f>VLOOKUP([1]!Table1[[#This Row],[Oracle Purchasing Category Number]],'[1]Purchasing Categories'!B:C,2,FALSE)</f>
        <v>Equipment for measuring, observing, testing, purifications</v>
      </c>
    </row>
    <row r="3726" spans="1:4" x14ac:dyDescent="0.35">
      <c r="A3726" s="10">
        <v>41115102</v>
      </c>
      <c r="B3726" t="s">
        <v>4147</v>
      </c>
      <c r="C3726" s="11">
        <v>41000000</v>
      </c>
      <c r="D3726" t="str">
        <f>VLOOKUP([1]!Table1[[#This Row],[Oracle Purchasing Category Number]],'[1]Purchasing Categories'!B:C,2,FALSE)</f>
        <v>Equipment for measuring, observing, testing, purifications</v>
      </c>
    </row>
    <row r="3727" spans="1:4" x14ac:dyDescent="0.35">
      <c r="A3727" s="10">
        <v>41115201</v>
      </c>
      <c r="B3727" t="s">
        <v>4148</v>
      </c>
      <c r="C3727" s="11">
        <v>41000000</v>
      </c>
      <c r="D3727" t="str">
        <f>VLOOKUP([1]!Table1[[#This Row],[Oracle Purchasing Category Number]],'[1]Purchasing Categories'!B:C,2,FALSE)</f>
        <v>Equipment for measuring, observing, testing, purifications</v>
      </c>
    </row>
    <row r="3728" spans="1:4" x14ac:dyDescent="0.35">
      <c r="A3728" s="10">
        <v>41115302</v>
      </c>
      <c r="B3728" t="s">
        <v>4149</v>
      </c>
      <c r="C3728" s="11">
        <v>41000000</v>
      </c>
      <c r="D3728" t="str">
        <f>VLOOKUP([1]!Table1[[#This Row],[Oracle Purchasing Category Number]],'[1]Purchasing Categories'!B:C,2,FALSE)</f>
        <v>Equipment for measuring, observing, testing, purifications</v>
      </c>
    </row>
    <row r="3729" spans="1:4" x14ac:dyDescent="0.35">
      <c r="A3729" s="10">
        <v>41115303</v>
      </c>
      <c r="B3729" t="s">
        <v>4150</v>
      </c>
      <c r="C3729" s="11">
        <v>41000000</v>
      </c>
      <c r="D3729" t="str">
        <f>VLOOKUP([1]!Table1[[#This Row],[Oracle Purchasing Category Number]],'[1]Purchasing Categories'!B:C,2,FALSE)</f>
        <v>Equipment for measuring, observing, testing, purifications</v>
      </c>
    </row>
    <row r="3730" spans="1:4" x14ac:dyDescent="0.35">
      <c r="A3730" s="10">
        <v>41115304</v>
      </c>
      <c r="B3730" t="s">
        <v>4151</v>
      </c>
      <c r="C3730" s="11">
        <v>41000000</v>
      </c>
      <c r="D3730" t="str">
        <f>VLOOKUP([1]!Table1[[#This Row],[Oracle Purchasing Category Number]],'[1]Purchasing Categories'!B:C,2,FALSE)</f>
        <v>Equipment for measuring, observing, testing, purifications</v>
      </c>
    </row>
    <row r="3731" spans="1:4" x14ac:dyDescent="0.35">
      <c r="A3731" s="10">
        <v>41115305</v>
      </c>
      <c r="B3731" t="s">
        <v>4152</v>
      </c>
      <c r="C3731" s="11">
        <v>41000000</v>
      </c>
      <c r="D3731" t="str">
        <f>VLOOKUP([1]!Table1[[#This Row],[Oracle Purchasing Category Number]],'[1]Purchasing Categories'!B:C,2,FALSE)</f>
        <v>Equipment for measuring, observing, testing, purifications</v>
      </c>
    </row>
    <row r="3732" spans="1:4" x14ac:dyDescent="0.35">
      <c r="A3732" s="10">
        <v>41115306</v>
      </c>
      <c r="B3732" t="s">
        <v>4153</v>
      </c>
      <c r="C3732" s="11">
        <v>41000000</v>
      </c>
      <c r="D3732" t="str">
        <f>VLOOKUP([1]!Table1[[#This Row],[Oracle Purchasing Category Number]],'[1]Purchasing Categories'!B:C,2,FALSE)</f>
        <v>Equipment for measuring, observing, testing, purifications</v>
      </c>
    </row>
    <row r="3733" spans="1:4" x14ac:dyDescent="0.35">
      <c r="A3733" s="10">
        <v>41115307</v>
      </c>
      <c r="B3733" t="s">
        <v>4154</v>
      </c>
      <c r="C3733" s="11">
        <v>41000000</v>
      </c>
      <c r="D3733" t="str">
        <f>VLOOKUP([1]!Table1[[#This Row],[Oracle Purchasing Category Number]],'[1]Purchasing Categories'!B:C,2,FALSE)</f>
        <v>Equipment for measuring, observing, testing, purifications</v>
      </c>
    </row>
    <row r="3734" spans="1:4" x14ac:dyDescent="0.35">
      <c r="A3734" s="10">
        <v>41115308</v>
      </c>
      <c r="B3734" t="s">
        <v>4155</v>
      </c>
      <c r="C3734" s="11">
        <v>41000000</v>
      </c>
      <c r="D3734" t="str">
        <f>VLOOKUP([1]!Table1[[#This Row],[Oracle Purchasing Category Number]],'[1]Purchasing Categories'!B:C,2,FALSE)</f>
        <v>Equipment for measuring, observing, testing, purifications</v>
      </c>
    </row>
    <row r="3735" spans="1:4" x14ac:dyDescent="0.35">
      <c r="A3735" s="10">
        <v>41115310</v>
      </c>
      <c r="B3735" t="s">
        <v>4156</v>
      </c>
      <c r="C3735" s="11">
        <v>41000000</v>
      </c>
      <c r="D3735" t="str">
        <f>VLOOKUP([1]!Table1[[#This Row],[Oracle Purchasing Category Number]],'[1]Purchasing Categories'!B:C,2,FALSE)</f>
        <v>Equipment for measuring, observing, testing, purifications</v>
      </c>
    </row>
    <row r="3736" spans="1:4" x14ac:dyDescent="0.35">
      <c r="A3736" s="10">
        <v>41115311</v>
      </c>
      <c r="B3736" t="s">
        <v>4157</v>
      </c>
      <c r="C3736" s="11">
        <v>41000000</v>
      </c>
      <c r="D3736" t="str">
        <f>VLOOKUP([1]!Table1[[#This Row],[Oracle Purchasing Category Number]],'[1]Purchasing Categories'!B:C,2,FALSE)</f>
        <v>Equipment for measuring, observing, testing, purifications</v>
      </c>
    </row>
    <row r="3737" spans="1:4" x14ac:dyDescent="0.35">
      <c r="A3737" s="10">
        <v>41115312</v>
      </c>
      <c r="B3737" t="s">
        <v>4158</v>
      </c>
      <c r="C3737" s="11">
        <v>41000000</v>
      </c>
      <c r="D3737" t="str">
        <f>VLOOKUP([1]!Table1[[#This Row],[Oracle Purchasing Category Number]],'[1]Purchasing Categories'!B:C,2,FALSE)</f>
        <v>Equipment for measuring, observing, testing, purifications</v>
      </c>
    </row>
    <row r="3738" spans="1:4" x14ac:dyDescent="0.35">
      <c r="A3738" s="10">
        <v>41115313</v>
      </c>
      <c r="B3738" t="s">
        <v>4159</v>
      </c>
      <c r="C3738" s="11">
        <v>41000000</v>
      </c>
      <c r="D3738" t="str">
        <f>VLOOKUP([1]!Table1[[#This Row],[Oracle Purchasing Category Number]],'[1]Purchasing Categories'!B:C,2,FALSE)</f>
        <v>Equipment for measuring, observing, testing, purifications</v>
      </c>
    </row>
    <row r="3739" spans="1:4" x14ac:dyDescent="0.35">
      <c r="A3739" s="10">
        <v>41115314</v>
      </c>
      <c r="B3739" t="s">
        <v>4160</v>
      </c>
      <c r="C3739" s="11">
        <v>41000000</v>
      </c>
      <c r="D3739" t="str">
        <f>VLOOKUP([1]!Table1[[#This Row],[Oracle Purchasing Category Number]],'[1]Purchasing Categories'!B:C,2,FALSE)</f>
        <v>Equipment for measuring, observing, testing, purifications</v>
      </c>
    </row>
    <row r="3740" spans="1:4" x14ac:dyDescent="0.35">
      <c r="A3740" s="10">
        <v>41115315</v>
      </c>
      <c r="B3740" t="s">
        <v>4161</v>
      </c>
      <c r="C3740" s="11">
        <v>41000000</v>
      </c>
      <c r="D3740" t="str">
        <f>VLOOKUP([1]!Table1[[#This Row],[Oracle Purchasing Category Number]],'[1]Purchasing Categories'!B:C,2,FALSE)</f>
        <v>Equipment for measuring, observing, testing, purifications</v>
      </c>
    </row>
    <row r="3741" spans="1:4" x14ac:dyDescent="0.35">
      <c r="A3741" s="10">
        <v>41115316</v>
      </c>
      <c r="B3741" t="s">
        <v>4162</v>
      </c>
      <c r="C3741" s="11">
        <v>41000000</v>
      </c>
      <c r="D3741" t="str">
        <f>VLOOKUP([1]!Table1[[#This Row],[Oracle Purchasing Category Number]],'[1]Purchasing Categories'!B:C,2,FALSE)</f>
        <v>Equipment for measuring, observing, testing, purifications</v>
      </c>
    </row>
    <row r="3742" spans="1:4" x14ac:dyDescent="0.35">
      <c r="A3742" s="10">
        <v>41115318</v>
      </c>
      <c r="B3742" t="s">
        <v>4163</v>
      </c>
      <c r="C3742" s="11">
        <v>41000000</v>
      </c>
      <c r="D3742" t="str">
        <f>VLOOKUP([1]!Table1[[#This Row],[Oracle Purchasing Category Number]],'[1]Purchasing Categories'!B:C,2,FALSE)</f>
        <v>Equipment for measuring, observing, testing, purifications</v>
      </c>
    </row>
    <row r="3743" spans="1:4" x14ac:dyDescent="0.35">
      <c r="A3743" s="10">
        <v>41115319</v>
      </c>
      <c r="B3743" t="s">
        <v>4164</v>
      </c>
      <c r="C3743" s="11">
        <v>41000000</v>
      </c>
      <c r="D3743" t="str">
        <f>VLOOKUP([1]!Table1[[#This Row],[Oracle Purchasing Category Number]],'[1]Purchasing Categories'!B:C,2,FALSE)</f>
        <v>Equipment for measuring, observing, testing, purifications</v>
      </c>
    </row>
    <row r="3744" spans="1:4" x14ac:dyDescent="0.35">
      <c r="A3744" s="10">
        <v>41115320</v>
      </c>
      <c r="B3744" t="s">
        <v>4165</v>
      </c>
      <c r="C3744" s="11">
        <v>41000000</v>
      </c>
      <c r="D3744" t="str">
        <f>VLOOKUP([1]!Table1[[#This Row],[Oracle Purchasing Category Number]],'[1]Purchasing Categories'!B:C,2,FALSE)</f>
        <v>Equipment for measuring, observing, testing, purifications</v>
      </c>
    </row>
    <row r="3745" spans="1:4" x14ac:dyDescent="0.35">
      <c r="A3745" s="10">
        <v>41115321</v>
      </c>
      <c r="B3745" t="s">
        <v>4166</v>
      </c>
      <c r="C3745" s="11">
        <v>41000000</v>
      </c>
      <c r="D3745" t="str">
        <f>VLOOKUP([1]!Table1[[#This Row],[Oracle Purchasing Category Number]],'[1]Purchasing Categories'!B:C,2,FALSE)</f>
        <v>Equipment for measuring, observing, testing, purifications</v>
      </c>
    </row>
    <row r="3746" spans="1:4" x14ac:dyDescent="0.35">
      <c r="A3746" s="10">
        <v>41115322</v>
      </c>
      <c r="B3746" t="s">
        <v>4167</v>
      </c>
      <c r="C3746" s="11">
        <v>41000000</v>
      </c>
      <c r="D3746" t="str">
        <f>VLOOKUP([1]!Table1[[#This Row],[Oracle Purchasing Category Number]],'[1]Purchasing Categories'!B:C,2,FALSE)</f>
        <v>Equipment for measuring, observing, testing, purifications</v>
      </c>
    </row>
    <row r="3747" spans="1:4" x14ac:dyDescent="0.35">
      <c r="A3747" s="10">
        <v>41115323</v>
      </c>
      <c r="B3747" t="s">
        <v>4168</v>
      </c>
      <c r="C3747" s="11">
        <v>41000000</v>
      </c>
      <c r="D3747" t="str">
        <f>VLOOKUP([1]!Table1[[#This Row],[Oracle Purchasing Category Number]],'[1]Purchasing Categories'!B:C,2,FALSE)</f>
        <v>Equipment for measuring, observing, testing, purifications</v>
      </c>
    </row>
    <row r="3748" spans="1:4" x14ac:dyDescent="0.35">
      <c r="A3748" s="10">
        <v>41115324</v>
      </c>
      <c r="B3748" t="s">
        <v>4169</v>
      </c>
      <c r="C3748" s="11">
        <v>41000000</v>
      </c>
      <c r="D3748" t="str">
        <f>VLOOKUP([1]!Table1[[#This Row],[Oracle Purchasing Category Number]],'[1]Purchasing Categories'!B:C,2,FALSE)</f>
        <v>Equipment for measuring, observing, testing, purifications</v>
      </c>
    </row>
    <row r="3749" spans="1:4" x14ac:dyDescent="0.35">
      <c r="A3749" s="10">
        <v>41115325</v>
      </c>
      <c r="B3749" t="s">
        <v>4170</v>
      </c>
      <c r="C3749" s="11">
        <v>41000000</v>
      </c>
      <c r="D3749" t="str">
        <f>VLOOKUP([1]!Table1[[#This Row],[Oracle Purchasing Category Number]],'[1]Purchasing Categories'!B:C,2,FALSE)</f>
        <v>Equipment for measuring, observing, testing, purifications</v>
      </c>
    </row>
    <row r="3750" spans="1:4" x14ac:dyDescent="0.35">
      <c r="A3750" s="10">
        <v>41115327</v>
      </c>
      <c r="B3750" t="s">
        <v>4171</v>
      </c>
      <c r="C3750" s="11">
        <v>41000000</v>
      </c>
      <c r="D3750" t="str">
        <f>VLOOKUP([1]!Table1[[#This Row],[Oracle Purchasing Category Number]],'[1]Purchasing Categories'!B:C,2,FALSE)</f>
        <v>Equipment for measuring, observing, testing, purifications</v>
      </c>
    </row>
    <row r="3751" spans="1:4" x14ac:dyDescent="0.35">
      <c r="A3751" s="10">
        <v>41115328</v>
      </c>
      <c r="B3751" t="s">
        <v>4172</v>
      </c>
      <c r="C3751" s="11">
        <v>41000000</v>
      </c>
      <c r="D3751" t="str">
        <f>VLOOKUP([1]!Table1[[#This Row],[Oracle Purchasing Category Number]],'[1]Purchasing Categories'!B:C,2,FALSE)</f>
        <v>Equipment for measuring, observing, testing, purifications</v>
      </c>
    </row>
    <row r="3752" spans="1:4" x14ac:dyDescent="0.35">
      <c r="A3752" s="10">
        <v>41115332</v>
      </c>
      <c r="B3752" t="s">
        <v>4173</v>
      </c>
      <c r="C3752" s="11">
        <v>41000000</v>
      </c>
      <c r="D3752" t="str">
        <f>VLOOKUP([1]!Table1[[#This Row],[Oracle Purchasing Category Number]],'[1]Purchasing Categories'!B:C,2,FALSE)</f>
        <v>Equipment for measuring, observing, testing, purifications</v>
      </c>
    </row>
    <row r="3753" spans="1:4" x14ac:dyDescent="0.35">
      <c r="A3753" s="10">
        <v>41115333</v>
      </c>
      <c r="B3753" t="s">
        <v>4174</v>
      </c>
      <c r="C3753" s="11">
        <v>41000000</v>
      </c>
      <c r="D3753" t="str">
        <f>VLOOKUP([1]!Table1[[#This Row],[Oracle Purchasing Category Number]],'[1]Purchasing Categories'!B:C,2,FALSE)</f>
        <v>Equipment for measuring, observing, testing, purifications</v>
      </c>
    </row>
    <row r="3754" spans="1:4" x14ac:dyDescent="0.35">
      <c r="A3754" s="10">
        <v>41115336</v>
      </c>
      <c r="B3754" t="s">
        <v>4175</v>
      </c>
      <c r="C3754" s="11">
        <v>41000000</v>
      </c>
      <c r="D3754" t="str">
        <f>VLOOKUP([1]!Table1[[#This Row],[Oracle Purchasing Category Number]],'[1]Purchasing Categories'!B:C,2,FALSE)</f>
        <v>Equipment for measuring, observing, testing, purifications</v>
      </c>
    </row>
    <row r="3755" spans="1:4" x14ac:dyDescent="0.35">
      <c r="A3755" s="10">
        <v>41115337</v>
      </c>
      <c r="B3755" t="s">
        <v>4176</v>
      </c>
      <c r="C3755" s="11">
        <v>41000000</v>
      </c>
      <c r="D3755" t="str">
        <f>VLOOKUP([1]!Table1[[#This Row],[Oracle Purchasing Category Number]],'[1]Purchasing Categories'!B:C,2,FALSE)</f>
        <v>Equipment for measuring, observing, testing, purifications</v>
      </c>
    </row>
    <row r="3756" spans="1:4" x14ac:dyDescent="0.35">
      <c r="A3756" s="10">
        <v>41115401</v>
      </c>
      <c r="B3756" t="s">
        <v>4177</v>
      </c>
      <c r="C3756" s="11">
        <v>41000000</v>
      </c>
      <c r="D3756" t="str">
        <f>VLOOKUP([1]!Table1[[#This Row],[Oracle Purchasing Category Number]],'[1]Purchasing Categories'!B:C,2,FALSE)</f>
        <v>Equipment for measuring, observing, testing, purifications</v>
      </c>
    </row>
    <row r="3757" spans="1:4" x14ac:dyDescent="0.35">
      <c r="A3757" s="10">
        <v>41115403</v>
      </c>
      <c r="B3757" t="s">
        <v>4178</v>
      </c>
      <c r="C3757" s="11">
        <v>41000000</v>
      </c>
      <c r="D3757" t="str">
        <f>VLOOKUP([1]!Table1[[#This Row],[Oracle Purchasing Category Number]],'[1]Purchasing Categories'!B:C,2,FALSE)</f>
        <v>Equipment for measuring, observing, testing, purifications</v>
      </c>
    </row>
    <row r="3758" spans="1:4" x14ac:dyDescent="0.35">
      <c r="A3758" s="10">
        <v>41115404</v>
      </c>
      <c r="B3758" t="s">
        <v>4179</v>
      </c>
      <c r="C3758" s="11">
        <v>41000000</v>
      </c>
      <c r="D3758" t="str">
        <f>VLOOKUP([1]!Table1[[#This Row],[Oracle Purchasing Category Number]],'[1]Purchasing Categories'!B:C,2,FALSE)</f>
        <v>Equipment for measuring, observing, testing, purifications</v>
      </c>
    </row>
    <row r="3759" spans="1:4" x14ac:dyDescent="0.35">
      <c r="A3759" s="10">
        <v>41115405</v>
      </c>
      <c r="B3759" s="15" t="s">
        <v>4180</v>
      </c>
      <c r="C3759" s="11">
        <v>41000000</v>
      </c>
      <c r="D3759" t="str">
        <f>VLOOKUP([1]!Table1[[#This Row],[Oracle Purchasing Category Number]],'[1]Purchasing Categories'!B:C,2,FALSE)</f>
        <v>Equipment for measuring, observing, testing, purifications</v>
      </c>
    </row>
    <row r="3760" spans="1:4" x14ac:dyDescent="0.35">
      <c r="A3760" s="10">
        <v>41115406</v>
      </c>
      <c r="B3760" t="s">
        <v>4181</v>
      </c>
      <c r="C3760" s="11">
        <v>41000000</v>
      </c>
      <c r="D3760" t="str">
        <f>VLOOKUP([1]!Table1[[#This Row],[Oracle Purchasing Category Number]],'[1]Purchasing Categories'!B:C,2,FALSE)</f>
        <v>Equipment for measuring, observing, testing, purifications</v>
      </c>
    </row>
    <row r="3761" spans="1:4" x14ac:dyDescent="0.35">
      <c r="A3761" s="10">
        <v>41115408</v>
      </c>
      <c r="B3761" t="s">
        <v>4182</v>
      </c>
      <c r="C3761" s="11">
        <v>41000000</v>
      </c>
      <c r="D3761" t="str">
        <f>VLOOKUP([1]!Table1[[#This Row],[Oracle Purchasing Category Number]],'[1]Purchasing Categories'!B:C,2,FALSE)</f>
        <v>Equipment for measuring, observing, testing, purifications</v>
      </c>
    </row>
    <row r="3762" spans="1:4" x14ac:dyDescent="0.35">
      <c r="A3762" s="10">
        <v>41115409</v>
      </c>
      <c r="B3762" t="s">
        <v>4183</v>
      </c>
      <c r="C3762" s="11">
        <v>41000000</v>
      </c>
      <c r="D3762" t="str">
        <f>VLOOKUP([1]!Table1[[#This Row],[Oracle Purchasing Category Number]],'[1]Purchasing Categories'!B:C,2,FALSE)</f>
        <v>Equipment for measuring, observing, testing, purifications</v>
      </c>
    </row>
    <row r="3763" spans="1:4" x14ac:dyDescent="0.35">
      <c r="A3763" s="10">
        <v>41115411</v>
      </c>
      <c r="B3763" t="s">
        <v>4184</v>
      </c>
      <c r="C3763" s="11">
        <v>41000000</v>
      </c>
      <c r="D3763" t="str">
        <f>VLOOKUP([1]!Table1[[#This Row],[Oracle Purchasing Category Number]],'[1]Purchasing Categories'!B:C,2,FALSE)</f>
        <v>Equipment for measuring, observing, testing, purifications</v>
      </c>
    </row>
    <row r="3764" spans="1:4" x14ac:dyDescent="0.35">
      <c r="A3764" s="10">
        <v>41115413</v>
      </c>
      <c r="B3764" t="s">
        <v>4185</v>
      </c>
      <c r="C3764" s="11">
        <v>41000000</v>
      </c>
      <c r="D3764" t="str">
        <f>VLOOKUP([1]!Table1[[#This Row],[Oracle Purchasing Category Number]],'[1]Purchasing Categories'!B:C,2,FALSE)</f>
        <v>Equipment for measuring, observing, testing, purifications</v>
      </c>
    </row>
    <row r="3765" spans="1:4" x14ac:dyDescent="0.35">
      <c r="A3765" s="10">
        <v>41115414</v>
      </c>
      <c r="B3765" t="s">
        <v>4186</v>
      </c>
      <c r="C3765" s="11">
        <v>41000000</v>
      </c>
      <c r="D3765" t="str">
        <f>VLOOKUP([1]!Table1[[#This Row],[Oracle Purchasing Category Number]],'[1]Purchasing Categories'!B:C,2,FALSE)</f>
        <v>Equipment for measuring, observing, testing, purifications</v>
      </c>
    </row>
    <row r="3766" spans="1:4" x14ac:dyDescent="0.35">
      <c r="A3766" s="10">
        <v>41115415</v>
      </c>
      <c r="B3766" t="s">
        <v>4187</v>
      </c>
      <c r="C3766" s="11">
        <v>41000000</v>
      </c>
      <c r="D3766" t="str">
        <f>VLOOKUP([1]!Table1[[#This Row],[Oracle Purchasing Category Number]],'[1]Purchasing Categories'!B:C,2,FALSE)</f>
        <v>Equipment for measuring, observing, testing, purifications</v>
      </c>
    </row>
    <row r="3767" spans="1:4" x14ac:dyDescent="0.35">
      <c r="A3767" s="10">
        <v>41115416</v>
      </c>
      <c r="B3767" s="15" t="s">
        <v>4188</v>
      </c>
      <c r="C3767" s="11">
        <v>41000000</v>
      </c>
      <c r="D3767" t="str">
        <f>VLOOKUP([1]!Table1[[#This Row],[Oracle Purchasing Category Number]],'[1]Purchasing Categories'!B:C,2,FALSE)</f>
        <v>Equipment for measuring, observing, testing, purifications</v>
      </c>
    </row>
    <row r="3768" spans="1:4" x14ac:dyDescent="0.35">
      <c r="A3768" s="10">
        <v>41115501</v>
      </c>
      <c r="B3768" t="s">
        <v>4189</v>
      </c>
      <c r="C3768" s="11">
        <v>41000000</v>
      </c>
      <c r="D3768" t="str">
        <f>VLOOKUP([1]!Table1[[#This Row],[Oracle Purchasing Category Number]],'[1]Purchasing Categories'!B:C,2,FALSE)</f>
        <v>Equipment for measuring, observing, testing, purifications</v>
      </c>
    </row>
    <row r="3769" spans="1:4" x14ac:dyDescent="0.35">
      <c r="A3769" s="10">
        <v>41115505</v>
      </c>
      <c r="B3769" t="s">
        <v>4190</v>
      </c>
      <c r="C3769" s="11">
        <v>41000000</v>
      </c>
      <c r="D3769" t="str">
        <f>VLOOKUP([1]!Table1[[#This Row],[Oracle Purchasing Category Number]],'[1]Purchasing Categories'!B:C,2,FALSE)</f>
        <v>Equipment for measuring, observing, testing, purifications</v>
      </c>
    </row>
    <row r="3770" spans="1:4" x14ac:dyDescent="0.35">
      <c r="A3770" s="10">
        <v>41115515</v>
      </c>
      <c r="B3770" t="s">
        <v>4191</v>
      </c>
      <c r="C3770" s="11">
        <v>41000000</v>
      </c>
      <c r="D3770" t="str">
        <f>VLOOKUP([1]!Table1[[#This Row],[Oracle Purchasing Category Number]],'[1]Purchasing Categories'!B:C,2,FALSE)</f>
        <v>Equipment for measuring, observing, testing, purifications</v>
      </c>
    </row>
    <row r="3771" spans="1:4" x14ac:dyDescent="0.35">
      <c r="A3771" s="10">
        <v>41115602</v>
      </c>
      <c r="B3771" t="s">
        <v>4192</v>
      </c>
      <c r="C3771" s="11">
        <v>41000000</v>
      </c>
      <c r="D3771" t="str">
        <f>VLOOKUP([1]!Table1[[#This Row],[Oracle Purchasing Category Number]],'[1]Purchasing Categories'!B:C,2,FALSE)</f>
        <v>Equipment for measuring, observing, testing, purifications</v>
      </c>
    </row>
    <row r="3772" spans="1:4" x14ac:dyDescent="0.35">
      <c r="A3772" s="10">
        <v>41115603</v>
      </c>
      <c r="B3772" t="s">
        <v>4193</v>
      </c>
      <c r="C3772" s="11">
        <v>41000000</v>
      </c>
      <c r="D3772" t="str">
        <f>VLOOKUP([1]!Table1[[#This Row],[Oracle Purchasing Category Number]],'[1]Purchasing Categories'!B:C,2,FALSE)</f>
        <v>Equipment for measuring, observing, testing, purifications</v>
      </c>
    </row>
    <row r="3773" spans="1:4" x14ac:dyDescent="0.35">
      <c r="A3773" s="10">
        <v>41115604</v>
      </c>
      <c r="B3773" t="s">
        <v>4194</v>
      </c>
      <c r="C3773" s="11">
        <v>41000000</v>
      </c>
      <c r="D3773" t="str">
        <f>VLOOKUP([1]!Table1[[#This Row],[Oracle Purchasing Category Number]],'[1]Purchasing Categories'!B:C,2,FALSE)</f>
        <v>Equipment for measuring, observing, testing, purifications</v>
      </c>
    </row>
    <row r="3774" spans="1:4" x14ac:dyDescent="0.35">
      <c r="A3774" s="10">
        <v>41115608</v>
      </c>
      <c r="B3774" t="s">
        <v>4195</v>
      </c>
      <c r="C3774" s="11">
        <v>41000000</v>
      </c>
      <c r="D3774" t="str">
        <f>VLOOKUP([1]!Table1[[#This Row],[Oracle Purchasing Category Number]],'[1]Purchasing Categories'!B:C,2,FALSE)</f>
        <v>Equipment for measuring, observing, testing, purifications</v>
      </c>
    </row>
    <row r="3775" spans="1:4" x14ac:dyDescent="0.35">
      <c r="A3775" s="10">
        <v>41115609</v>
      </c>
      <c r="B3775" t="s">
        <v>4196</v>
      </c>
      <c r="C3775" s="11">
        <v>41000000</v>
      </c>
      <c r="D3775" t="str">
        <f>VLOOKUP([1]!Table1[[#This Row],[Oracle Purchasing Category Number]],'[1]Purchasing Categories'!B:C,2,FALSE)</f>
        <v>Equipment for measuring, observing, testing, purifications</v>
      </c>
    </row>
    <row r="3776" spans="1:4" x14ac:dyDescent="0.35">
      <c r="A3776" s="10">
        <v>41115610</v>
      </c>
      <c r="B3776" t="s">
        <v>4197</v>
      </c>
      <c r="C3776" s="11">
        <v>41000000</v>
      </c>
      <c r="D3776" t="str">
        <f>VLOOKUP([1]!Table1[[#This Row],[Oracle Purchasing Category Number]],'[1]Purchasing Categories'!B:C,2,FALSE)</f>
        <v>Equipment for measuring, observing, testing, purifications</v>
      </c>
    </row>
    <row r="3777" spans="1:4" x14ac:dyDescent="0.35">
      <c r="A3777" s="10">
        <v>41115611</v>
      </c>
      <c r="B3777" t="s">
        <v>4198</v>
      </c>
      <c r="C3777" s="11">
        <v>41000000</v>
      </c>
      <c r="D3777" t="str">
        <f>VLOOKUP([1]!Table1[[#This Row],[Oracle Purchasing Category Number]],'[1]Purchasing Categories'!B:C,2,FALSE)</f>
        <v>Equipment for measuring, observing, testing, purifications</v>
      </c>
    </row>
    <row r="3778" spans="1:4" x14ac:dyDescent="0.35">
      <c r="A3778" s="10">
        <v>41115615</v>
      </c>
      <c r="B3778" t="s">
        <v>4199</v>
      </c>
      <c r="C3778" s="11">
        <v>41000000</v>
      </c>
      <c r="D3778" t="str">
        <f>VLOOKUP([1]!Table1[[#This Row],[Oracle Purchasing Category Number]],'[1]Purchasing Categories'!B:C,2,FALSE)</f>
        <v>Equipment for measuring, observing, testing, purifications</v>
      </c>
    </row>
    <row r="3779" spans="1:4" x14ac:dyDescent="0.35">
      <c r="A3779" s="10">
        <v>41115701</v>
      </c>
      <c r="B3779" t="s">
        <v>4200</v>
      </c>
      <c r="C3779" s="11">
        <v>41000000</v>
      </c>
      <c r="D3779" t="str">
        <f>VLOOKUP([1]!Table1[[#This Row],[Oracle Purchasing Category Number]],'[1]Purchasing Categories'!B:C,2,FALSE)</f>
        <v>Equipment for measuring, observing, testing, purifications</v>
      </c>
    </row>
    <row r="3780" spans="1:4" x14ac:dyDescent="0.35">
      <c r="A3780" s="10">
        <v>41115702</v>
      </c>
      <c r="B3780" t="s">
        <v>4201</v>
      </c>
      <c r="C3780" s="11">
        <v>41000000</v>
      </c>
      <c r="D3780" t="str">
        <f>VLOOKUP([1]!Table1[[#This Row],[Oracle Purchasing Category Number]],'[1]Purchasing Categories'!B:C,2,FALSE)</f>
        <v>Equipment for measuring, observing, testing, purifications</v>
      </c>
    </row>
    <row r="3781" spans="1:4" x14ac:dyDescent="0.35">
      <c r="A3781" s="10">
        <v>41115703</v>
      </c>
      <c r="B3781" t="s">
        <v>4202</v>
      </c>
      <c r="C3781" s="11">
        <v>41000000</v>
      </c>
      <c r="D3781" t="str">
        <f>VLOOKUP([1]!Table1[[#This Row],[Oracle Purchasing Category Number]],'[1]Purchasing Categories'!B:C,2,FALSE)</f>
        <v>Equipment for measuring, observing, testing, purifications</v>
      </c>
    </row>
    <row r="3782" spans="1:4" x14ac:dyDescent="0.35">
      <c r="A3782" s="10">
        <v>41115704</v>
      </c>
      <c r="B3782" t="s">
        <v>4203</v>
      </c>
      <c r="C3782" s="11">
        <v>41000000</v>
      </c>
      <c r="D3782" t="str">
        <f>VLOOKUP([1]!Table1[[#This Row],[Oracle Purchasing Category Number]],'[1]Purchasing Categories'!B:C,2,FALSE)</f>
        <v>Equipment for measuring, observing, testing, purifications</v>
      </c>
    </row>
    <row r="3783" spans="1:4" x14ac:dyDescent="0.35">
      <c r="A3783" s="10">
        <v>41115705</v>
      </c>
      <c r="B3783" t="s">
        <v>4204</v>
      </c>
      <c r="C3783" s="11">
        <v>41000000</v>
      </c>
      <c r="D3783" t="str">
        <f>VLOOKUP([1]!Table1[[#This Row],[Oracle Purchasing Category Number]],'[1]Purchasing Categories'!B:C,2,FALSE)</f>
        <v>Equipment for measuring, observing, testing, purifications</v>
      </c>
    </row>
    <row r="3784" spans="1:4" x14ac:dyDescent="0.35">
      <c r="A3784" s="10">
        <v>41115707</v>
      </c>
      <c r="B3784" t="s">
        <v>4205</v>
      </c>
      <c r="C3784" s="11">
        <v>41000000</v>
      </c>
      <c r="D3784" t="str">
        <f>VLOOKUP([1]!Table1[[#This Row],[Oracle Purchasing Category Number]],'[1]Purchasing Categories'!B:C,2,FALSE)</f>
        <v>Equipment for measuring, observing, testing, purifications</v>
      </c>
    </row>
    <row r="3785" spans="1:4" x14ac:dyDescent="0.35">
      <c r="A3785" s="10">
        <v>41115709</v>
      </c>
      <c r="B3785" t="s">
        <v>4206</v>
      </c>
      <c r="C3785" s="11">
        <v>41000000</v>
      </c>
      <c r="D3785" t="str">
        <f>VLOOKUP([1]!Table1[[#This Row],[Oracle Purchasing Category Number]],'[1]Purchasing Categories'!B:C,2,FALSE)</f>
        <v>Equipment for measuring, observing, testing, purifications</v>
      </c>
    </row>
    <row r="3786" spans="1:4" x14ac:dyDescent="0.35">
      <c r="A3786" s="10">
        <v>41115710</v>
      </c>
      <c r="B3786" t="s">
        <v>4207</v>
      </c>
      <c r="C3786" s="11">
        <v>41000000</v>
      </c>
      <c r="D3786" t="str">
        <f>VLOOKUP([1]!Table1[[#This Row],[Oracle Purchasing Category Number]],'[1]Purchasing Categories'!B:C,2,FALSE)</f>
        <v>Equipment for measuring, observing, testing, purifications</v>
      </c>
    </row>
    <row r="3787" spans="1:4" x14ac:dyDescent="0.35">
      <c r="A3787" s="10">
        <v>41115711</v>
      </c>
      <c r="B3787" t="s">
        <v>4208</v>
      </c>
      <c r="C3787" s="11">
        <v>41000000</v>
      </c>
      <c r="D3787" t="str">
        <f>VLOOKUP([1]!Table1[[#This Row],[Oracle Purchasing Category Number]],'[1]Purchasing Categories'!B:C,2,FALSE)</f>
        <v>Equipment for measuring, observing, testing, purifications</v>
      </c>
    </row>
    <row r="3788" spans="1:4" x14ac:dyDescent="0.35">
      <c r="A3788" s="10">
        <v>41115712</v>
      </c>
      <c r="B3788" t="s">
        <v>4209</v>
      </c>
      <c r="C3788" s="11">
        <v>41000000</v>
      </c>
      <c r="D3788" t="str">
        <f>VLOOKUP([1]!Table1[[#This Row],[Oracle Purchasing Category Number]],'[1]Purchasing Categories'!B:C,2,FALSE)</f>
        <v>Equipment for measuring, observing, testing, purifications</v>
      </c>
    </row>
    <row r="3789" spans="1:4" x14ac:dyDescent="0.35">
      <c r="A3789" s="10">
        <v>41115714</v>
      </c>
      <c r="B3789" t="s">
        <v>4210</v>
      </c>
      <c r="C3789" s="11">
        <v>41000000</v>
      </c>
      <c r="D3789" t="str">
        <f>VLOOKUP([1]!Table1[[#This Row],[Oracle Purchasing Category Number]],'[1]Purchasing Categories'!B:C,2,FALSE)</f>
        <v>Equipment for measuring, observing, testing, purifications</v>
      </c>
    </row>
    <row r="3790" spans="1:4" x14ac:dyDescent="0.35">
      <c r="A3790" s="10">
        <v>41115715</v>
      </c>
      <c r="B3790" t="s">
        <v>4211</v>
      </c>
      <c r="C3790" s="11">
        <v>41000000</v>
      </c>
      <c r="D3790" t="str">
        <f>VLOOKUP([1]!Table1[[#This Row],[Oracle Purchasing Category Number]],'[1]Purchasing Categories'!B:C,2,FALSE)</f>
        <v>Equipment for measuring, observing, testing, purifications</v>
      </c>
    </row>
    <row r="3791" spans="1:4" x14ac:dyDescent="0.35">
      <c r="A3791" s="10">
        <v>41115716</v>
      </c>
      <c r="B3791" t="s">
        <v>4212</v>
      </c>
      <c r="C3791" s="11">
        <v>41000000</v>
      </c>
      <c r="D3791" t="str">
        <f>VLOOKUP([1]!Table1[[#This Row],[Oracle Purchasing Category Number]],'[1]Purchasing Categories'!B:C,2,FALSE)</f>
        <v>Equipment for measuring, observing, testing, purifications</v>
      </c>
    </row>
    <row r="3792" spans="1:4" x14ac:dyDescent="0.35">
      <c r="A3792" s="10">
        <v>41115717</v>
      </c>
      <c r="B3792" t="s">
        <v>4213</v>
      </c>
      <c r="C3792" s="11">
        <v>41000000</v>
      </c>
      <c r="D3792" t="str">
        <f>VLOOKUP([1]!Table1[[#This Row],[Oracle Purchasing Category Number]],'[1]Purchasing Categories'!B:C,2,FALSE)</f>
        <v>Equipment for measuring, observing, testing, purifications</v>
      </c>
    </row>
    <row r="3793" spans="1:4" x14ac:dyDescent="0.35">
      <c r="A3793" s="10">
        <v>41115718</v>
      </c>
      <c r="B3793" t="s">
        <v>4214</v>
      </c>
      <c r="C3793" s="11">
        <v>41000000</v>
      </c>
      <c r="D3793" t="str">
        <f>VLOOKUP([1]!Table1[[#This Row],[Oracle Purchasing Category Number]],'[1]Purchasing Categories'!B:C,2,FALSE)</f>
        <v>Equipment for measuring, observing, testing, purifications</v>
      </c>
    </row>
    <row r="3794" spans="1:4" x14ac:dyDescent="0.35">
      <c r="A3794" s="10">
        <v>41115720</v>
      </c>
      <c r="B3794" t="s">
        <v>4215</v>
      </c>
      <c r="C3794" s="11">
        <v>41000000</v>
      </c>
      <c r="D3794" t="str">
        <f>VLOOKUP([1]!Table1[[#This Row],[Oracle Purchasing Category Number]],'[1]Purchasing Categories'!B:C,2,FALSE)</f>
        <v>Equipment for measuring, observing, testing, purifications</v>
      </c>
    </row>
    <row r="3795" spans="1:4" x14ac:dyDescent="0.35">
      <c r="A3795" s="10">
        <v>41115721</v>
      </c>
      <c r="B3795" t="s">
        <v>4216</v>
      </c>
      <c r="C3795" s="11">
        <v>41000000</v>
      </c>
      <c r="D3795" t="str">
        <f>VLOOKUP([1]!Table1[[#This Row],[Oracle Purchasing Category Number]],'[1]Purchasing Categories'!B:C,2,FALSE)</f>
        <v>Equipment for measuring, observing, testing, purifications</v>
      </c>
    </row>
    <row r="3796" spans="1:4" x14ac:dyDescent="0.35">
      <c r="A3796" s="10">
        <v>41115722</v>
      </c>
      <c r="B3796" t="s">
        <v>4217</v>
      </c>
      <c r="C3796" s="11">
        <v>41000000</v>
      </c>
      <c r="D3796" t="str">
        <f>VLOOKUP([1]!Table1[[#This Row],[Oracle Purchasing Category Number]],'[1]Purchasing Categories'!B:C,2,FALSE)</f>
        <v>Equipment for measuring, observing, testing, purifications</v>
      </c>
    </row>
    <row r="3797" spans="1:4" x14ac:dyDescent="0.35">
      <c r="A3797" s="10">
        <v>41115801</v>
      </c>
      <c r="B3797" t="s">
        <v>4218</v>
      </c>
      <c r="C3797" s="11">
        <v>41000000</v>
      </c>
      <c r="D3797" t="str">
        <f>VLOOKUP([1]!Table1[[#This Row],[Oracle Purchasing Category Number]],'[1]Purchasing Categories'!B:C,2,FALSE)</f>
        <v>Equipment for measuring, observing, testing, purifications</v>
      </c>
    </row>
    <row r="3798" spans="1:4" x14ac:dyDescent="0.35">
      <c r="A3798" s="10">
        <v>41115802</v>
      </c>
      <c r="B3798" t="s">
        <v>4219</v>
      </c>
      <c r="C3798" s="11">
        <v>41000000</v>
      </c>
      <c r="D3798" t="str">
        <f>VLOOKUP([1]!Table1[[#This Row],[Oracle Purchasing Category Number]],'[1]Purchasing Categories'!B:C,2,FALSE)</f>
        <v>Equipment for measuring, observing, testing, purifications</v>
      </c>
    </row>
    <row r="3799" spans="1:4" x14ac:dyDescent="0.35">
      <c r="A3799" s="10">
        <v>41115803</v>
      </c>
      <c r="B3799" t="s">
        <v>4220</v>
      </c>
      <c r="C3799" s="11">
        <v>41000000</v>
      </c>
      <c r="D3799" t="str">
        <f>VLOOKUP([1]!Table1[[#This Row],[Oracle Purchasing Category Number]],'[1]Purchasing Categories'!B:C,2,FALSE)</f>
        <v>Equipment for measuring, observing, testing, purifications</v>
      </c>
    </row>
    <row r="3800" spans="1:4" x14ac:dyDescent="0.35">
      <c r="A3800" s="10">
        <v>41115804</v>
      </c>
      <c r="B3800" t="s">
        <v>4221</v>
      </c>
      <c r="C3800" s="11">
        <v>41000000</v>
      </c>
      <c r="D3800" t="str">
        <f>VLOOKUP([1]!Table1[[#This Row],[Oracle Purchasing Category Number]],'[1]Purchasing Categories'!B:C,2,FALSE)</f>
        <v>Equipment for measuring, observing, testing, purifications</v>
      </c>
    </row>
    <row r="3801" spans="1:4" x14ac:dyDescent="0.35">
      <c r="A3801" s="10">
        <v>41115805</v>
      </c>
      <c r="B3801" t="s">
        <v>4222</v>
      </c>
      <c r="C3801" s="11">
        <v>41000000</v>
      </c>
      <c r="D3801" t="str">
        <f>VLOOKUP([1]!Table1[[#This Row],[Oracle Purchasing Category Number]],'[1]Purchasing Categories'!B:C,2,FALSE)</f>
        <v>Equipment for measuring, observing, testing, purifications</v>
      </c>
    </row>
    <row r="3802" spans="1:4" x14ac:dyDescent="0.35">
      <c r="A3802" s="10">
        <v>41115806</v>
      </c>
      <c r="B3802" t="s">
        <v>4223</v>
      </c>
      <c r="C3802" s="11">
        <v>41000000</v>
      </c>
      <c r="D3802" t="str">
        <f>VLOOKUP([1]!Table1[[#This Row],[Oracle Purchasing Category Number]],'[1]Purchasing Categories'!B:C,2,FALSE)</f>
        <v>Equipment for measuring, observing, testing, purifications</v>
      </c>
    </row>
    <row r="3803" spans="1:4" x14ac:dyDescent="0.35">
      <c r="A3803" s="10">
        <v>41115807</v>
      </c>
      <c r="B3803" t="s">
        <v>4224</v>
      </c>
      <c r="C3803" s="11">
        <v>41000000</v>
      </c>
      <c r="D3803" t="str">
        <f>VLOOKUP([1]!Table1[[#This Row],[Oracle Purchasing Category Number]],'[1]Purchasing Categories'!B:C,2,FALSE)</f>
        <v>Equipment for measuring, observing, testing, purifications</v>
      </c>
    </row>
    <row r="3804" spans="1:4" x14ac:dyDescent="0.35">
      <c r="A3804" s="10">
        <v>41115808</v>
      </c>
      <c r="B3804" t="s">
        <v>4225</v>
      </c>
      <c r="C3804" s="11">
        <v>41000000</v>
      </c>
      <c r="D3804" t="str">
        <f>VLOOKUP([1]!Table1[[#This Row],[Oracle Purchasing Category Number]],'[1]Purchasing Categories'!B:C,2,FALSE)</f>
        <v>Equipment for measuring, observing, testing, purifications</v>
      </c>
    </row>
    <row r="3805" spans="1:4" x14ac:dyDescent="0.35">
      <c r="A3805" s="10">
        <v>41115809</v>
      </c>
      <c r="B3805" t="s">
        <v>4226</v>
      </c>
      <c r="C3805" s="11">
        <v>41000000</v>
      </c>
      <c r="D3805" t="str">
        <f>VLOOKUP([1]!Table1[[#This Row],[Oracle Purchasing Category Number]],'[1]Purchasing Categories'!B:C,2,FALSE)</f>
        <v>Equipment for measuring, observing, testing, purifications</v>
      </c>
    </row>
    <row r="3806" spans="1:4" x14ac:dyDescent="0.35">
      <c r="A3806" s="10">
        <v>41115810</v>
      </c>
      <c r="B3806" t="s">
        <v>4227</v>
      </c>
      <c r="C3806" s="11">
        <v>41000000</v>
      </c>
      <c r="D3806" t="str">
        <f>VLOOKUP([1]!Table1[[#This Row],[Oracle Purchasing Category Number]],'[1]Purchasing Categories'!B:C,2,FALSE)</f>
        <v>Equipment for measuring, observing, testing, purifications</v>
      </c>
    </row>
    <row r="3807" spans="1:4" x14ac:dyDescent="0.35">
      <c r="A3807" s="10">
        <v>41115811</v>
      </c>
      <c r="B3807" t="s">
        <v>4228</v>
      </c>
      <c r="C3807" s="11">
        <v>41000000</v>
      </c>
      <c r="D3807" t="str">
        <f>VLOOKUP([1]!Table1[[#This Row],[Oracle Purchasing Category Number]],'[1]Purchasing Categories'!B:C,2,FALSE)</f>
        <v>Equipment for measuring, observing, testing, purifications</v>
      </c>
    </row>
    <row r="3808" spans="1:4" x14ac:dyDescent="0.35">
      <c r="A3808" s="10">
        <v>41115812</v>
      </c>
      <c r="B3808" t="s">
        <v>4229</v>
      </c>
      <c r="C3808" s="11">
        <v>41000000</v>
      </c>
      <c r="D3808" t="str">
        <f>VLOOKUP([1]!Table1[[#This Row],[Oracle Purchasing Category Number]],'[1]Purchasing Categories'!B:C,2,FALSE)</f>
        <v>Equipment for measuring, observing, testing, purifications</v>
      </c>
    </row>
    <row r="3809" spans="1:4" x14ac:dyDescent="0.35">
      <c r="A3809" s="10">
        <v>41115815</v>
      </c>
      <c r="B3809" t="s">
        <v>4230</v>
      </c>
      <c r="C3809" s="11">
        <v>41000000</v>
      </c>
      <c r="D3809" t="str">
        <f>VLOOKUP([1]!Table1[[#This Row],[Oracle Purchasing Category Number]],'[1]Purchasing Categories'!B:C,2,FALSE)</f>
        <v>Equipment for measuring, observing, testing, purifications</v>
      </c>
    </row>
    <row r="3810" spans="1:4" x14ac:dyDescent="0.35">
      <c r="A3810" s="10">
        <v>41115816</v>
      </c>
      <c r="B3810" t="s">
        <v>4231</v>
      </c>
      <c r="C3810" s="11">
        <v>41000000</v>
      </c>
      <c r="D3810" t="str">
        <f>VLOOKUP([1]!Table1[[#This Row],[Oracle Purchasing Category Number]],'[1]Purchasing Categories'!B:C,2,FALSE)</f>
        <v>Equipment for measuring, observing, testing, purifications</v>
      </c>
    </row>
    <row r="3811" spans="1:4" x14ac:dyDescent="0.35">
      <c r="A3811" s="10">
        <v>41115817</v>
      </c>
      <c r="B3811" t="s">
        <v>4232</v>
      </c>
      <c r="C3811" s="11">
        <v>41000000</v>
      </c>
      <c r="D3811" t="str">
        <f>VLOOKUP([1]!Table1[[#This Row],[Oracle Purchasing Category Number]],'[1]Purchasing Categories'!B:C,2,FALSE)</f>
        <v>Equipment for measuring, observing, testing, purifications</v>
      </c>
    </row>
    <row r="3812" spans="1:4" x14ac:dyDescent="0.35">
      <c r="A3812" s="10">
        <v>41115818</v>
      </c>
      <c r="B3812" t="s">
        <v>4233</v>
      </c>
      <c r="C3812" s="11">
        <v>41000000</v>
      </c>
      <c r="D3812" t="str">
        <f>VLOOKUP([1]!Table1[[#This Row],[Oracle Purchasing Category Number]],'[1]Purchasing Categories'!B:C,2,FALSE)</f>
        <v>Equipment for measuring, observing, testing, purifications</v>
      </c>
    </row>
    <row r="3813" spans="1:4" x14ac:dyDescent="0.35">
      <c r="A3813" s="10">
        <v>41115819</v>
      </c>
      <c r="B3813" t="s">
        <v>4234</v>
      </c>
      <c r="C3813" s="11">
        <v>41000000</v>
      </c>
      <c r="D3813" t="str">
        <f>VLOOKUP([1]!Table1[[#This Row],[Oracle Purchasing Category Number]],'[1]Purchasing Categories'!B:C,2,FALSE)</f>
        <v>Equipment for measuring, observing, testing, purifications</v>
      </c>
    </row>
    <row r="3814" spans="1:4" x14ac:dyDescent="0.35">
      <c r="A3814" s="10">
        <v>41115820</v>
      </c>
      <c r="B3814" t="s">
        <v>4235</v>
      </c>
      <c r="C3814" s="11">
        <v>41000000</v>
      </c>
      <c r="D3814" t="str">
        <f>VLOOKUP([1]!Table1[[#This Row],[Oracle Purchasing Category Number]],'[1]Purchasing Categories'!B:C,2,FALSE)</f>
        <v>Equipment for measuring, observing, testing, purifications</v>
      </c>
    </row>
    <row r="3815" spans="1:4" x14ac:dyDescent="0.35">
      <c r="A3815" s="10">
        <v>41115821</v>
      </c>
      <c r="B3815" t="s">
        <v>4236</v>
      </c>
      <c r="C3815" s="11">
        <v>41000000</v>
      </c>
      <c r="D3815" t="str">
        <f>VLOOKUP([1]!Table1[[#This Row],[Oracle Purchasing Category Number]],'[1]Purchasing Categories'!B:C,2,FALSE)</f>
        <v>Equipment for measuring, observing, testing, purifications</v>
      </c>
    </row>
    <row r="3816" spans="1:4" x14ac:dyDescent="0.35">
      <c r="A3816" s="10">
        <v>41115822</v>
      </c>
      <c r="B3816" t="s">
        <v>4237</v>
      </c>
      <c r="C3816" s="11">
        <v>41000000</v>
      </c>
      <c r="D3816" t="str">
        <f>VLOOKUP([1]!Table1[[#This Row],[Oracle Purchasing Category Number]],'[1]Purchasing Categories'!B:C,2,FALSE)</f>
        <v>Equipment for measuring, observing, testing, purifications</v>
      </c>
    </row>
    <row r="3817" spans="1:4" x14ac:dyDescent="0.35">
      <c r="A3817" s="10">
        <v>41115823</v>
      </c>
      <c r="B3817" t="s">
        <v>4238</v>
      </c>
      <c r="C3817" s="11">
        <v>41000000</v>
      </c>
      <c r="D3817" t="str">
        <f>VLOOKUP([1]!Table1[[#This Row],[Oracle Purchasing Category Number]],'[1]Purchasing Categories'!B:C,2,FALSE)</f>
        <v>Equipment for measuring, observing, testing, purifications</v>
      </c>
    </row>
    <row r="3818" spans="1:4" x14ac:dyDescent="0.35">
      <c r="A3818" s="10">
        <v>41115824</v>
      </c>
      <c r="B3818" t="s">
        <v>4239</v>
      </c>
      <c r="C3818" s="11">
        <v>41000000</v>
      </c>
      <c r="D3818" t="str">
        <f>VLOOKUP([1]!Table1[[#This Row],[Oracle Purchasing Category Number]],'[1]Purchasing Categories'!B:C,2,FALSE)</f>
        <v>Equipment for measuring, observing, testing, purifications</v>
      </c>
    </row>
    <row r="3819" spans="1:4" x14ac:dyDescent="0.35">
      <c r="A3819" s="10">
        <v>41115828</v>
      </c>
      <c r="B3819" t="s">
        <v>4240</v>
      </c>
      <c r="C3819" s="11">
        <v>41000000</v>
      </c>
      <c r="D3819" t="str">
        <f>VLOOKUP([1]!Table1[[#This Row],[Oracle Purchasing Category Number]],'[1]Purchasing Categories'!B:C,2,FALSE)</f>
        <v>Equipment for measuring, observing, testing, purifications</v>
      </c>
    </row>
    <row r="3820" spans="1:4" x14ac:dyDescent="0.35">
      <c r="A3820" s="10">
        <v>41115829</v>
      </c>
      <c r="B3820" t="s">
        <v>4241</v>
      </c>
      <c r="C3820" s="11">
        <v>41000000</v>
      </c>
      <c r="D3820" t="str">
        <f>VLOOKUP([1]!Table1[[#This Row],[Oracle Purchasing Category Number]],'[1]Purchasing Categories'!B:C,2,FALSE)</f>
        <v>Equipment for measuring, observing, testing, purifications</v>
      </c>
    </row>
    <row r="3821" spans="1:4" x14ac:dyDescent="0.35">
      <c r="A3821" s="10">
        <v>41115830</v>
      </c>
      <c r="B3821" t="s">
        <v>4242</v>
      </c>
      <c r="C3821" s="11">
        <v>41000000</v>
      </c>
      <c r="D3821" t="str">
        <f>VLOOKUP([1]!Table1[[#This Row],[Oracle Purchasing Category Number]],'[1]Purchasing Categories'!B:C,2,FALSE)</f>
        <v>Equipment for measuring, observing, testing, purifications</v>
      </c>
    </row>
    <row r="3822" spans="1:4" x14ac:dyDescent="0.35">
      <c r="A3822" s="10">
        <v>41115833</v>
      </c>
      <c r="B3822" t="s">
        <v>4243</v>
      </c>
      <c r="C3822" s="11">
        <v>41000000</v>
      </c>
      <c r="D3822" t="str">
        <f>VLOOKUP([1]!Table1[[#This Row],[Oracle Purchasing Category Number]],'[1]Purchasing Categories'!B:C,2,FALSE)</f>
        <v>Equipment for measuring, observing, testing, purifications</v>
      </c>
    </row>
    <row r="3823" spans="1:4" x14ac:dyDescent="0.35">
      <c r="A3823" s="10">
        <v>41115834</v>
      </c>
      <c r="B3823" t="s">
        <v>4244</v>
      </c>
      <c r="C3823" s="11">
        <v>41000000</v>
      </c>
      <c r="D3823" t="str">
        <f>VLOOKUP([1]!Table1[[#This Row],[Oracle Purchasing Category Number]],'[1]Purchasing Categories'!B:C,2,FALSE)</f>
        <v>Equipment for measuring, observing, testing, purifications</v>
      </c>
    </row>
    <row r="3824" spans="1:4" x14ac:dyDescent="0.35">
      <c r="A3824" s="10">
        <v>41115835</v>
      </c>
      <c r="B3824" t="s">
        <v>4245</v>
      </c>
      <c r="C3824" s="11">
        <v>41000000</v>
      </c>
      <c r="D3824" t="str">
        <f>VLOOKUP([1]!Table1[[#This Row],[Oracle Purchasing Category Number]],'[1]Purchasing Categories'!B:C,2,FALSE)</f>
        <v>Equipment for measuring, observing, testing, purifications</v>
      </c>
    </row>
    <row r="3825" spans="1:4" x14ac:dyDescent="0.35">
      <c r="A3825" s="10">
        <v>41115837</v>
      </c>
      <c r="B3825" t="s">
        <v>4246</v>
      </c>
      <c r="C3825" s="11">
        <v>41000000</v>
      </c>
      <c r="D3825" t="str">
        <f>VLOOKUP([1]!Table1[[#This Row],[Oracle Purchasing Category Number]],'[1]Purchasing Categories'!B:C,2,FALSE)</f>
        <v>Equipment for measuring, observing, testing, purifications</v>
      </c>
    </row>
    <row r="3826" spans="1:4" x14ac:dyDescent="0.35">
      <c r="A3826" s="10">
        <v>41115838</v>
      </c>
      <c r="B3826" t="s">
        <v>4247</v>
      </c>
      <c r="C3826" s="11">
        <v>41000000</v>
      </c>
      <c r="D3826" t="str">
        <f>VLOOKUP([1]!Table1[[#This Row],[Oracle Purchasing Category Number]],'[1]Purchasing Categories'!B:C,2,FALSE)</f>
        <v>Equipment for measuring, observing, testing, purifications</v>
      </c>
    </row>
    <row r="3827" spans="1:4" x14ac:dyDescent="0.35">
      <c r="A3827" s="10">
        <v>41115840</v>
      </c>
      <c r="B3827" t="s">
        <v>4248</v>
      </c>
      <c r="C3827" s="11">
        <v>41000000</v>
      </c>
      <c r="D3827" t="str">
        <f>VLOOKUP([1]!Table1[[#This Row],[Oracle Purchasing Category Number]],'[1]Purchasing Categories'!B:C,2,FALSE)</f>
        <v>Equipment for measuring, observing, testing, purifications</v>
      </c>
    </row>
    <row r="3828" spans="1:4" x14ac:dyDescent="0.35">
      <c r="A3828" s="10">
        <v>41115862</v>
      </c>
      <c r="B3828" t="s">
        <v>4249</v>
      </c>
      <c r="C3828" s="11">
        <v>41000000</v>
      </c>
      <c r="D3828" t="str">
        <f>VLOOKUP([1]!Table1[[#This Row],[Oracle Purchasing Category Number]],'[1]Purchasing Categories'!B:C,2,FALSE)</f>
        <v>Equipment for measuring, observing, testing, purifications</v>
      </c>
    </row>
    <row r="3829" spans="1:4" x14ac:dyDescent="0.35">
      <c r="A3829" s="10">
        <v>41116001</v>
      </c>
      <c r="B3829" t="s">
        <v>4250</v>
      </c>
      <c r="C3829" s="11">
        <v>41000000</v>
      </c>
      <c r="D3829" t="str">
        <f>VLOOKUP([1]!Table1[[#This Row],[Oracle Purchasing Category Number]],'[1]Purchasing Categories'!B:C,2,FALSE)</f>
        <v>Equipment for measuring, observing, testing, purifications</v>
      </c>
    </row>
    <row r="3830" spans="1:4" x14ac:dyDescent="0.35">
      <c r="A3830" s="10">
        <v>41116002</v>
      </c>
      <c r="B3830" t="s">
        <v>4251</v>
      </c>
      <c r="C3830" s="11">
        <v>41000000</v>
      </c>
      <c r="D3830" t="str">
        <f>VLOOKUP([1]!Table1[[#This Row],[Oracle Purchasing Category Number]],'[1]Purchasing Categories'!B:C,2,FALSE)</f>
        <v>Equipment for measuring, observing, testing, purifications</v>
      </c>
    </row>
    <row r="3831" spans="1:4" x14ac:dyDescent="0.35">
      <c r="A3831" s="10">
        <v>41116003</v>
      </c>
      <c r="B3831" t="s">
        <v>4252</v>
      </c>
      <c r="C3831" s="11">
        <v>41000000</v>
      </c>
      <c r="D3831" t="str">
        <f>VLOOKUP([1]!Table1[[#This Row],[Oracle Purchasing Category Number]],'[1]Purchasing Categories'!B:C,2,FALSE)</f>
        <v>Equipment for measuring, observing, testing, purifications</v>
      </c>
    </row>
    <row r="3832" spans="1:4" x14ac:dyDescent="0.35">
      <c r="A3832" s="13">
        <v>41116004</v>
      </c>
      <c r="B3832" s="14" t="s">
        <v>4253</v>
      </c>
      <c r="C3832" s="11">
        <v>41000000</v>
      </c>
      <c r="D3832" t="str">
        <f>VLOOKUP([1]!Table1[[#This Row],[Oracle Purchasing Category Number]],'[1]Purchasing Categories'!B:C,2,FALSE)</f>
        <v>Equipment for measuring, observing, testing, purifications</v>
      </c>
    </row>
    <row r="3833" spans="1:4" x14ac:dyDescent="0.35">
      <c r="A3833" s="10">
        <v>41116005</v>
      </c>
      <c r="B3833" t="s">
        <v>4254</v>
      </c>
      <c r="C3833" s="11">
        <v>41000000</v>
      </c>
      <c r="D3833" t="str">
        <f>VLOOKUP([1]!Table1[[#This Row],[Oracle Purchasing Category Number]],'[1]Purchasing Categories'!B:C,2,FALSE)</f>
        <v>Equipment for measuring, observing, testing, purifications</v>
      </c>
    </row>
    <row r="3834" spans="1:4" x14ac:dyDescent="0.35">
      <c r="A3834" s="10">
        <v>41116006</v>
      </c>
      <c r="B3834" t="s">
        <v>4255</v>
      </c>
      <c r="C3834" s="11">
        <v>41000000</v>
      </c>
      <c r="D3834" t="str">
        <f>VLOOKUP([1]!Table1[[#This Row],[Oracle Purchasing Category Number]],'[1]Purchasing Categories'!B:C,2,FALSE)</f>
        <v>Equipment for measuring, observing, testing, purifications</v>
      </c>
    </row>
    <row r="3835" spans="1:4" x14ac:dyDescent="0.35">
      <c r="A3835" s="10">
        <v>41116007</v>
      </c>
      <c r="B3835" t="s">
        <v>4256</v>
      </c>
      <c r="C3835" s="11">
        <v>41000000</v>
      </c>
      <c r="D3835" t="str">
        <f>VLOOKUP([1]!Table1[[#This Row],[Oracle Purchasing Category Number]],'[1]Purchasing Categories'!B:C,2,FALSE)</f>
        <v>Equipment for measuring, observing, testing, purifications</v>
      </c>
    </row>
    <row r="3836" spans="1:4" x14ac:dyDescent="0.35">
      <c r="A3836" s="10">
        <v>41116008</v>
      </c>
      <c r="B3836" t="s">
        <v>4257</v>
      </c>
      <c r="C3836" s="11">
        <v>41000000</v>
      </c>
      <c r="D3836" t="str">
        <f>VLOOKUP([1]!Table1[[#This Row],[Oracle Purchasing Category Number]],'[1]Purchasing Categories'!B:C,2,FALSE)</f>
        <v>Equipment for measuring, observing, testing, purifications</v>
      </c>
    </row>
    <row r="3837" spans="1:4" x14ac:dyDescent="0.35">
      <c r="A3837" s="10">
        <v>41116009</v>
      </c>
      <c r="B3837" t="s">
        <v>4258</v>
      </c>
      <c r="C3837" s="11">
        <v>41000000</v>
      </c>
      <c r="D3837" t="str">
        <f>VLOOKUP([1]!Table1[[#This Row],[Oracle Purchasing Category Number]],'[1]Purchasing Categories'!B:C,2,FALSE)</f>
        <v>Equipment for measuring, observing, testing, purifications</v>
      </c>
    </row>
    <row r="3838" spans="1:4" x14ac:dyDescent="0.35">
      <c r="A3838" s="10">
        <v>41116010</v>
      </c>
      <c r="B3838" t="s">
        <v>4259</v>
      </c>
      <c r="C3838" s="11">
        <v>41000000</v>
      </c>
      <c r="D3838" t="str">
        <f>VLOOKUP([1]!Table1[[#This Row],[Oracle Purchasing Category Number]],'[1]Purchasing Categories'!B:C,2,FALSE)</f>
        <v>Equipment for measuring, observing, testing, purifications</v>
      </c>
    </row>
    <row r="3839" spans="1:4" x14ac:dyDescent="0.35">
      <c r="A3839" s="10">
        <v>41116011</v>
      </c>
      <c r="B3839" t="s">
        <v>4260</v>
      </c>
      <c r="C3839" s="11">
        <v>41000000</v>
      </c>
      <c r="D3839" t="str">
        <f>VLOOKUP([1]!Table1[[#This Row],[Oracle Purchasing Category Number]],'[1]Purchasing Categories'!B:C,2,FALSE)</f>
        <v>Equipment for measuring, observing, testing, purifications</v>
      </c>
    </row>
    <row r="3840" spans="1:4" x14ac:dyDescent="0.35">
      <c r="A3840" s="10">
        <v>41116012</v>
      </c>
      <c r="B3840" t="s">
        <v>4261</v>
      </c>
      <c r="C3840" s="11">
        <v>41000000</v>
      </c>
      <c r="D3840" t="str">
        <f>VLOOKUP([1]!Table1[[#This Row],[Oracle Purchasing Category Number]],'[1]Purchasing Categories'!B:C,2,FALSE)</f>
        <v>Equipment for measuring, observing, testing, purifications</v>
      </c>
    </row>
    <row r="3841" spans="1:4" x14ac:dyDescent="0.35">
      <c r="A3841" s="10">
        <v>41116013</v>
      </c>
      <c r="B3841" t="s">
        <v>4262</v>
      </c>
      <c r="C3841" s="11">
        <v>41000000</v>
      </c>
      <c r="D3841" t="str">
        <f>VLOOKUP([1]!Table1[[#This Row],[Oracle Purchasing Category Number]],'[1]Purchasing Categories'!B:C,2,FALSE)</f>
        <v>Equipment for measuring, observing, testing, purifications</v>
      </c>
    </row>
    <row r="3842" spans="1:4" x14ac:dyDescent="0.35">
      <c r="A3842" s="10">
        <v>41116015</v>
      </c>
      <c r="B3842" t="s">
        <v>4263</v>
      </c>
      <c r="C3842" s="11">
        <v>41000000</v>
      </c>
      <c r="D3842" t="str">
        <f>VLOOKUP([1]!Table1[[#This Row],[Oracle Purchasing Category Number]],'[1]Purchasing Categories'!B:C,2,FALSE)</f>
        <v>Equipment for measuring, observing, testing, purifications</v>
      </c>
    </row>
    <row r="3843" spans="1:4" x14ac:dyDescent="0.35">
      <c r="A3843" s="10">
        <v>41116016</v>
      </c>
      <c r="B3843" t="s">
        <v>4264</v>
      </c>
      <c r="C3843" s="11">
        <v>41000000</v>
      </c>
      <c r="D3843" t="str">
        <f>VLOOKUP([1]!Table1[[#This Row],[Oracle Purchasing Category Number]],'[1]Purchasing Categories'!B:C,2,FALSE)</f>
        <v>Equipment for measuring, observing, testing, purifications</v>
      </c>
    </row>
    <row r="3844" spans="1:4" x14ac:dyDescent="0.35">
      <c r="A3844" s="10">
        <v>41116018</v>
      </c>
      <c r="B3844" t="s">
        <v>4265</v>
      </c>
      <c r="C3844" s="11">
        <v>41000000</v>
      </c>
      <c r="D3844" t="str">
        <f>VLOOKUP([1]!Table1[[#This Row],[Oracle Purchasing Category Number]],'[1]Purchasing Categories'!B:C,2,FALSE)</f>
        <v>Equipment for measuring, observing, testing, purifications</v>
      </c>
    </row>
    <row r="3845" spans="1:4" x14ac:dyDescent="0.35">
      <c r="A3845" s="10">
        <v>41116101</v>
      </c>
      <c r="B3845" t="s">
        <v>4266</v>
      </c>
      <c r="C3845" s="11">
        <v>41000000</v>
      </c>
      <c r="D3845" t="str">
        <f>VLOOKUP([1]!Table1[[#This Row],[Oracle Purchasing Category Number]],'[1]Purchasing Categories'!B:C,2,FALSE)</f>
        <v>Equipment for measuring, observing, testing, purifications</v>
      </c>
    </row>
    <row r="3846" spans="1:4" x14ac:dyDescent="0.35">
      <c r="A3846" s="10">
        <v>41116102</v>
      </c>
      <c r="B3846" t="s">
        <v>4267</v>
      </c>
      <c r="C3846" s="11">
        <v>41000000</v>
      </c>
      <c r="D3846" t="str">
        <f>VLOOKUP([1]!Table1[[#This Row],[Oracle Purchasing Category Number]],'[1]Purchasing Categories'!B:C,2,FALSE)</f>
        <v>Equipment for measuring, observing, testing, purifications</v>
      </c>
    </row>
    <row r="3847" spans="1:4" x14ac:dyDescent="0.35">
      <c r="A3847" s="10">
        <v>41116103</v>
      </c>
      <c r="B3847" t="s">
        <v>4268</v>
      </c>
      <c r="C3847" s="11">
        <v>41000000</v>
      </c>
      <c r="D3847" t="str">
        <f>VLOOKUP([1]!Table1[[#This Row],[Oracle Purchasing Category Number]],'[1]Purchasing Categories'!B:C,2,FALSE)</f>
        <v>Equipment for measuring, observing, testing, purifications</v>
      </c>
    </row>
    <row r="3848" spans="1:4" x14ac:dyDescent="0.35">
      <c r="A3848" s="10">
        <v>41116104</v>
      </c>
      <c r="B3848" t="s">
        <v>4269</v>
      </c>
      <c r="C3848" s="11">
        <v>41000000</v>
      </c>
      <c r="D3848" t="str">
        <f>VLOOKUP([1]!Table1[[#This Row],[Oracle Purchasing Category Number]],'[1]Purchasing Categories'!B:C,2,FALSE)</f>
        <v>Equipment for measuring, observing, testing, purifications</v>
      </c>
    </row>
    <row r="3849" spans="1:4" x14ac:dyDescent="0.35">
      <c r="A3849" s="10">
        <v>41116105</v>
      </c>
      <c r="B3849" t="s">
        <v>4270</v>
      </c>
      <c r="C3849" s="11">
        <v>41000000</v>
      </c>
      <c r="D3849" t="str">
        <f>VLOOKUP([1]!Table1[[#This Row],[Oracle Purchasing Category Number]],'[1]Purchasing Categories'!B:C,2,FALSE)</f>
        <v>Equipment for measuring, observing, testing, purifications</v>
      </c>
    </row>
    <row r="3850" spans="1:4" x14ac:dyDescent="0.35">
      <c r="A3850" s="10">
        <v>41116106</v>
      </c>
      <c r="B3850" t="s">
        <v>4271</v>
      </c>
      <c r="C3850" s="11">
        <v>41000000</v>
      </c>
      <c r="D3850" t="str">
        <f>VLOOKUP([1]!Table1[[#This Row],[Oracle Purchasing Category Number]],'[1]Purchasing Categories'!B:C,2,FALSE)</f>
        <v>Equipment for measuring, observing, testing, purifications</v>
      </c>
    </row>
    <row r="3851" spans="1:4" x14ac:dyDescent="0.35">
      <c r="A3851" s="10">
        <v>41116107</v>
      </c>
      <c r="B3851" t="s">
        <v>4272</v>
      </c>
      <c r="C3851" s="11">
        <v>41000000</v>
      </c>
      <c r="D3851" t="str">
        <f>VLOOKUP([1]!Table1[[#This Row],[Oracle Purchasing Category Number]],'[1]Purchasing Categories'!B:C,2,FALSE)</f>
        <v>Equipment for measuring, observing, testing, purifications</v>
      </c>
    </row>
    <row r="3852" spans="1:4" x14ac:dyDescent="0.35">
      <c r="A3852" s="10">
        <v>41116108</v>
      </c>
      <c r="B3852" t="s">
        <v>4273</v>
      </c>
      <c r="C3852" s="11">
        <v>41000000</v>
      </c>
      <c r="D3852" t="str">
        <f>VLOOKUP([1]!Table1[[#This Row],[Oracle Purchasing Category Number]],'[1]Purchasing Categories'!B:C,2,FALSE)</f>
        <v>Equipment for measuring, observing, testing, purifications</v>
      </c>
    </row>
    <row r="3853" spans="1:4" x14ac:dyDescent="0.35">
      <c r="A3853" s="10">
        <v>41116109</v>
      </c>
      <c r="B3853" t="s">
        <v>4274</v>
      </c>
      <c r="C3853" s="11">
        <v>41000000</v>
      </c>
      <c r="D3853" t="str">
        <f>VLOOKUP([1]!Table1[[#This Row],[Oracle Purchasing Category Number]],'[1]Purchasing Categories'!B:C,2,FALSE)</f>
        <v>Equipment for measuring, observing, testing, purifications</v>
      </c>
    </row>
    <row r="3854" spans="1:4" x14ac:dyDescent="0.35">
      <c r="A3854" s="10">
        <v>41116110</v>
      </c>
      <c r="B3854" t="s">
        <v>4275</v>
      </c>
      <c r="C3854" s="11">
        <v>41000000</v>
      </c>
      <c r="D3854" t="str">
        <f>VLOOKUP([1]!Table1[[#This Row],[Oracle Purchasing Category Number]],'[1]Purchasing Categories'!B:C,2,FALSE)</f>
        <v>Equipment for measuring, observing, testing, purifications</v>
      </c>
    </row>
    <row r="3855" spans="1:4" x14ac:dyDescent="0.35">
      <c r="A3855" s="10">
        <v>41116111</v>
      </c>
      <c r="B3855" t="s">
        <v>4276</v>
      </c>
      <c r="C3855" s="11">
        <v>41000000</v>
      </c>
      <c r="D3855" t="str">
        <f>VLOOKUP([1]!Table1[[#This Row],[Oracle Purchasing Category Number]],'[1]Purchasing Categories'!B:C,2,FALSE)</f>
        <v>Equipment for measuring, observing, testing, purifications</v>
      </c>
    </row>
    <row r="3856" spans="1:4" x14ac:dyDescent="0.35">
      <c r="A3856" s="10">
        <v>41116113</v>
      </c>
      <c r="B3856" t="s">
        <v>4277</v>
      </c>
      <c r="C3856" s="11">
        <v>41000000</v>
      </c>
      <c r="D3856" t="str">
        <f>VLOOKUP([1]!Table1[[#This Row],[Oracle Purchasing Category Number]],'[1]Purchasing Categories'!B:C,2,FALSE)</f>
        <v>Equipment for measuring, observing, testing, purifications</v>
      </c>
    </row>
    <row r="3857" spans="1:4" x14ac:dyDescent="0.35">
      <c r="A3857" s="10">
        <v>41116117</v>
      </c>
      <c r="B3857" t="s">
        <v>4278</v>
      </c>
      <c r="C3857" s="11">
        <v>41000000</v>
      </c>
      <c r="D3857" t="str">
        <f>VLOOKUP([1]!Table1[[#This Row],[Oracle Purchasing Category Number]],'[1]Purchasing Categories'!B:C,2,FALSE)</f>
        <v>Equipment for measuring, observing, testing, purifications</v>
      </c>
    </row>
    <row r="3858" spans="1:4" x14ac:dyDescent="0.35">
      <c r="A3858" s="10">
        <v>41116118</v>
      </c>
      <c r="B3858" t="s">
        <v>4279</v>
      </c>
      <c r="C3858" s="11">
        <v>41000000</v>
      </c>
      <c r="D3858" t="str">
        <f>VLOOKUP([1]!Table1[[#This Row],[Oracle Purchasing Category Number]],'[1]Purchasing Categories'!B:C,2,FALSE)</f>
        <v>Equipment for measuring, observing, testing, purifications</v>
      </c>
    </row>
    <row r="3859" spans="1:4" x14ac:dyDescent="0.35">
      <c r="A3859" s="10">
        <v>41116119</v>
      </c>
      <c r="B3859" t="s">
        <v>4280</v>
      </c>
      <c r="C3859" s="11">
        <v>41000000</v>
      </c>
      <c r="D3859" t="str">
        <f>VLOOKUP([1]!Table1[[#This Row],[Oracle Purchasing Category Number]],'[1]Purchasing Categories'!B:C,2,FALSE)</f>
        <v>Equipment for measuring, observing, testing, purifications</v>
      </c>
    </row>
    <row r="3860" spans="1:4" x14ac:dyDescent="0.35">
      <c r="A3860" s="10">
        <v>41116120</v>
      </c>
      <c r="B3860" t="s">
        <v>4281</v>
      </c>
      <c r="C3860" s="11">
        <v>41000000</v>
      </c>
      <c r="D3860" t="str">
        <f>VLOOKUP([1]!Table1[[#This Row],[Oracle Purchasing Category Number]],'[1]Purchasing Categories'!B:C,2,FALSE)</f>
        <v>Equipment for measuring, observing, testing, purifications</v>
      </c>
    </row>
    <row r="3861" spans="1:4" x14ac:dyDescent="0.35">
      <c r="A3861" s="10">
        <v>41116121</v>
      </c>
      <c r="B3861" t="s">
        <v>4282</v>
      </c>
      <c r="C3861" s="11">
        <v>41000000</v>
      </c>
      <c r="D3861" t="str">
        <f>VLOOKUP([1]!Table1[[#This Row],[Oracle Purchasing Category Number]],'[1]Purchasing Categories'!B:C,2,FALSE)</f>
        <v>Equipment for measuring, observing, testing, purifications</v>
      </c>
    </row>
    <row r="3862" spans="1:4" x14ac:dyDescent="0.35">
      <c r="A3862" s="10">
        <v>41116122</v>
      </c>
      <c r="B3862" t="s">
        <v>4283</v>
      </c>
      <c r="C3862" s="11">
        <v>41000000</v>
      </c>
      <c r="D3862" t="str">
        <f>VLOOKUP([1]!Table1[[#This Row],[Oracle Purchasing Category Number]],'[1]Purchasing Categories'!B:C,2,FALSE)</f>
        <v>Equipment for measuring, observing, testing, purifications</v>
      </c>
    </row>
    <row r="3863" spans="1:4" x14ac:dyDescent="0.35">
      <c r="A3863" s="10">
        <v>41116123</v>
      </c>
      <c r="B3863" t="s">
        <v>4284</v>
      </c>
      <c r="C3863" s="11">
        <v>41000000</v>
      </c>
      <c r="D3863" t="str">
        <f>VLOOKUP([1]!Table1[[#This Row],[Oracle Purchasing Category Number]],'[1]Purchasing Categories'!B:C,2,FALSE)</f>
        <v>Equipment for measuring, observing, testing, purifications</v>
      </c>
    </row>
    <row r="3864" spans="1:4" x14ac:dyDescent="0.35">
      <c r="A3864" s="10">
        <v>41116124</v>
      </c>
      <c r="B3864" t="s">
        <v>4285</v>
      </c>
      <c r="C3864" s="11">
        <v>41000000</v>
      </c>
      <c r="D3864" t="str">
        <f>VLOOKUP([1]!Table1[[#This Row],[Oracle Purchasing Category Number]],'[1]Purchasing Categories'!B:C,2,FALSE)</f>
        <v>Equipment for measuring, observing, testing, purifications</v>
      </c>
    </row>
    <row r="3865" spans="1:4" x14ac:dyDescent="0.35">
      <c r="A3865" s="10">
        <v>41116125</v>
      </c>
      <c r="B3865" t="s">
        <v>4286</v>
      </c>
      <c r="C3865" s="11">
        <v>41000000</v>
      </c>
      <c r="D3865" t="str">
        <f>VLOOKUP([1]!Table1[[#This Row],[Oracle Purchasing Category Number]],'[1]Purchasing Categories'!B:C,2,FALSE)</f>
        <v>Equipment for measuring, observing, testing, purifications</v>
      </c>
    </row>
    <row r="3866" spans="1:4" x14ac:dyDescent="0.35">
      <c r="A3866" s="10">
        <v>41116126</v>
      </c>
      <c r="B3866" t="s">
        <v>4287</v>
      </c>
      <c r="C3866" s="11">
        <v>41000000</v>
      </c>
      <c r="D3866" t="str">
        <f>VLOOKUP([1]!Table1[[#This Row],[Oracle Purchasing Category Number]],'[1]Purchasing Categories'!B:C,2,FALSE)</f>
        <v>Equipment for measuring, observing, testing, purifications</v>
      </c>
    </row>
    <row r="3867" spans="1:4" x14ac:dyDescent="0.35">
      <c r="A3867" s="10">
        <v>41116127</v>
      </c>
      <c r="B3867" t="s">
        <v>4288</v>
      </c>
      <c r="C3867" s="11">
        <v>41000000</v>
      </c>
      <c r="D3867" t="str">
        <f>VLOOKUP([1]!Table1[[#This Row],[Oracle Purchasing Category Number]],'[1]Purchasing Categories'!B:C,2,FALSE)</f>
        <v>Equipment for measuring, observing, testing, purifications</v>
      </c>
    </row>
    <row r="3868" spans="1:4" x14ac:dyDescent="0.35">
      <c r="A3868" s="10">
        <v>41116128</v>
      </c>
      <c r="B3868" t="s">
        <v>4289</v>
      </c>
      <c r="C3868" s="11">
        <v>41000000</v>
      </c>
      <c r="D3868" t="str">
        <f>VLOOKUP([1]!Table1[[#This Row],[Oracle Purchasing Category Number]],'[1]Purchasing Categories'!B:C,2,FALSE)</f>
        <v>Equipment for measuring, observing, testing, purifications</v>
      </c>
    </row>
    <row r="3869" spans="1:4" x14ac:dyDescent="0.35">
      <c r="A3869" s="10">
        <v>41116129</v>
      </c>
      <c r="B3869" t="s">
        <v>4290</v>
      </c>
      <c r="C3869" s="11">
        <v>41000000</v>
      </c>
      <c r="D3869" t="str">
        <f>VLOOKUP([1]!Table1[[#This Row],[Oracle Purchasing Category Number]],'[1]Purchasing Categories'!B:C,2,FALSE)</f>
        <v>Equipment for measuring, observing, testing, purifications</v>
      </c>
    </row>
    <row r="3870" spans="1:4" x14ac:dyDescent="0.35">
      <c r="A3870" s="10">
        <v>41116130</v>
      </c>
      <c r="B3870" t="s">
        <v>4291</v>
      </c>
      <c r="C3870" s="11">
        <v>41000000</v>
      </c>
      <c r="D3870" t="str">
        <f>VLOOKUP([1]!Table1[[#This Row],[Oracle Purchasing Category Number]],'[1]Purchasing Categories'!B:C,2,FALSE)</f>
        <v>Equipment for measuring, observing, testing, purifications</v>
      </c>
    </row>
    <row r="3871" spans="1:4" x14ac:dyDescent="0.35">
      <c r="A3871" s="10">
        <v>41116131</v>
      </c>
      <c r="B3871" t="s">
        <v>4292</v>
      </c>
      <c r="C3871" s="11">
        <v>41000000</v>
      </c>
      <c r="D3871" t="str">
        <f>VLOOKUP([1]!Table1[[#This Row],[Oracle Purchasing Category Number]],'[1]Purchasing Categories'!B:C,2,FALSE)</f>
        <v>Equipment for measuring, observing, testing, purifications</v>
      </c>
    </row>
    <row r="3872" spans="1:4" x14ac:dyDescent="0.35">
      <c r="A3872" s="10">
        <v>41116132</v>
      </c>
      <c r="B3872" t="s">
        <v>4293</v>
      </c>
      <c r="C3872" s="11">
        <v>41000000</v>
      </c>
      <c r="D3872" t="str">
        <f>VLOOKUP([1]!Table1[[#This Row],[Oracle Purchasing Category Number]],'[1]Purchasing Categories'!B:C,2,FALSE)</f>
        <v>Equipment for measuring, observing, testing, purifications</v>
      </c>
    </row>
    <row r="3873" spans="1:4" x14ac:dyDescent="0.35">
      <c r="A3873" s="10">
        <v>41116133</v>
      </c>
      <c r="B3873" t="s">
        <v>4294</v>
      </c>
      <c r="C3873" s="11">
        <v>41000000</v>
      </c>
      <c r="D3873" t="str">
        <f>VLOOKUP([1]!Table1[[#This Row],[Oracle Purchasing Category Number]],'[1]Purchasing Categories'!B:C,2,FALSE)</f>
        <v>Equipment for measuring, observing, testing, purifications</v>
      </c>
    </row>
    <row r="3874" spans="1:4" x14ac:dyDescent="0.35">
      <c r="A3874" s="10">
        <v>41116134</v>
      </c>
      <c r="B3874" t="s">
        <v>4295</v>
      </c>
      <c r="C3874" s="11">
        <v>41000000</v>
      </c>
      <c r="D3874" t="str">
        <f>VLOOKUP([1]!Table1[[#This Row],[Oracle Purchasing Category Number]],'[1]Purchasing Categories'!B:C,2,FALSE)</f>
        <v>Equipment for measuring, observing, testing, purifications</v>
      </c>
    </row>
    <row r="3875" spans="1:4" x14ac:dyDescent="0.35">
      <c r="A3875" s="10">
        <v>41116135</v>
      </c>
      <c r="B3875" t="s">
        <v>4296</v>
      </c>
      <c r="C3875" s="11">
        <v>41000000</v>
      </c>
      <c r="D3875" t="str">
        <f>VLOOKUP([1]!Table1[[#This Row],[Oracle Purchasing Category Number]],'[1]Purchasing Categories'!B:C,2,FALSE)</f>
        <v>Equipment for measuring, observing, testing, purifications</v>
      </c>
    </row>
    <row r="3876" spans="1:4" x14ac:dyDescent="0.35">
      <c r="A3876" s="10">
        <v>41116136</v>
      </c>
      <c r="B3876" t="s">
        <v>4297</v>
      </c>
      <c r="C3876" s="11">
        <v>41000000</v>
      </c>
      <c r="D3876" t="str">
        <f>VLOOKUP([1]!Table1[[#This Row],[Oracle Purchasing Category Number]],'[1]Purchasing Categories'!B:C,2,FALSE)</f>
        <v>Equipment for measuring, observing, testing, purifications</v>
      </c>
    </row>
    <row r="3877" spans="1:4" x14ac:dyDescent="0.35">
      <c r="A3877" s="10">
        <v>41116137</v>
      </c>
      <c r="B3877" t="s">
        <v>4298</v>
      </c>
      <c r="C3877" s="11">
        <v>41000000</v>
      </c>
      <c r="D3877" t="str">
        <f>VLOOKUP([1]!Table1[[#This Row],[Oracle Purchasing Category Number]],'[1]Purchasing Categories'!B:C,2,FALSE)</f>
        <v>Equipment for measuring, observing, testing, purifications</v>
      </c>
    </row>
    <row r="3878" spans="1:4" x14ac:dyDescent="0.35">
      <c r="A3878" s="10">
        <v>41116138</v>
      </c>
      <c r="B3878" t="s">
        <v>4299</v>
      </c>
      <c r="C3878" s="11">
        <v>41000000</v>
      </c>
      <c r="D3878" t="str">
        <f>VLOOKUP([1]!Table1[[#This Row],[Oracle Purchasing Category Number]],'[1]Purchasing Categories'!B:C,2,FALSE)</f>
        <v>Equipment for measuring, observing, testing, purifications</v>
      </c>
    </row>
    <row r="3879" spans="1:4" x14ac:dyDescent="0.35">
      <c r="A3879" s="10">
        <v>41116139</v>
      </c>
      <c r="B3879" t="s">
        <v>4300</v>
      </c>
      <c r="C3879" s="11">
        <v>41000000</v>
      </c>
      <c r="D3879" t="str">
        <f>VLOOKUP([1]!Table1[[#This Row],[Oracle Purchasing Category Number]],'[1]Purchasing Categories'!B:C,2,FALSE)</f>
        <v>Equipment for measuring, observing, testing, purifications</v>
      </c>
    </row>
    <row r="3880" spans="1:4" x14ac:dyDescent="0.35">
      <c r="A3880" s="10">
        <v>41116140</v>
      </c>
      <c r="B3880" t="s">
        <v>4301</v>
      </c>
      <c r="C3880" s="11">
        <v>41000000</v>
      </c>
      <c r="D3880" t="str">
        <f>VLOOKUP([1]!Table1[[#This Row],[Oracle Purchasing Category Number]],'[1]Purchasing Categories'!B:C,2,FALSE)</f>
        <v>Equipment for measuring, observing, testing, purifications</v>
      </c>
    </row>
    <row r="3881" spans="1:4" x14ac:dyDescent="0.35">
      <c r="A3881" s="10">
        <v>41116141</v>
      </c>
      <c r="B3881" t="s">
        <v>4302</v>
      </c>
      <c r="C3881" s="11">
        <v>41000000</v>
      </c>
      <c r="D3881" t="str">
        <f>VLOOKUP([1]!Table1[[#This Row],[Oracle Purchasing Category Number]],'[1]Purchasing Categories'!B:C,2,FALSE)</f>
        <v>Equipment for measuring, observing, testing, purifications</v>
      </c>
    </row>
    <row r="3882" spans="1:4" x14ac:dyDescent="0.35">
      <c r="A3882" s="10">
        <v>41116143</v>
      </c>
      <c r="B3882" t="s">
        <v>4303</v>
      </c>
      <c r="C3882" s="11">
        <v>41000000</v>
      </c>
      <c r="D3882" t="str">
        <f>VLOOKUP([1]!Table1[[#This Row],[Oracle Purchasing Category Number]],'[1]Purchasing Categories'!B:C,2,FALSE)</f>
        <v>Equipment for measuring, observing, testing, purifications</v>
      </c>
    </row>
    <row r="3883" spans="1:4" x14ac:dyDescent="0.35">
      <c r="A3883" s="10">
        <v>41116144</v>
      </c>
      <c r="B3883" t="s">
        <v>4304</v>
      </c>
      <c r="C3883" s="11">
        <v>41000000</v>
      </c>
      <c r="D3883" t="str">
        <f>VLOOKUP([1]!Table1[[#This Row],[Oracle Purchasing Category Number]],'[1]Purchasing Categories'!B:C,2,FALSE)</f>
        <v>Equipment for measuring, observing, testing, purifications</v>
      </c>
    </row>
    <row r="3884" spans="1:4" x14ac:dyDescent="0.35">
      <c r="A3884" s="10">
        <v>41116145</v>
      </c>
      <c r="B3884" t="s">
        <v>4305</v>
      </c>
      <c r="C3884" s="11">
        <v>41000000</v>
      </c>
      <c r="D3884" t="str">
        <f>VLOOKUP([1]!Table1[[#This Row],[Oracle Purchasing Category Number]],'[1]Purchasing Categories'!B:C,2,FALSE)</f>
        <v>Equipment for measuring, observing, testing, purifications</v>
      </c>
    </row>
    <row r="3885" spans="1:4" x14ac:dyDescent="0.35">
      <c r="A3885" s="10">
        <v>41116146</v>
      </c>
      <c r="B3885" t="s">
        <v>4306</v>
      </c>
      <c r="C3885" s="11">
        <v>41000000</v>
      </c>
      <c r="D3885" t="str">
        <f>VLOOKUP([1]!Table1[[#This Row],[Oracle Purchasing Category Number]],'[1]Purchasing Categories'!B:C,2,FALSE)</f>
        <v>Equipment for measuring, observing, testing, purifications</v>
      </c>
    </row>
    <row r="3886" spans="1:4" x14ac:dyDescent="0.35">
      <c r="A3886" s="10">
        <v>41116147</v>
      </c>
      <c r="B3886" t="s">
        <v>4307</v>
      </c>
      <c r="C3886" s="11">
        <v>41000000</v>
      </c>
      <c r="D3886" t="str">
        <f>VLOOKUP([1]!Table1[[#This Row],[Oracle Purchasing Category Number]],'[1]Purchasing Categories'!B:C,2,FALSE)</f>
        <v>Equipment for measuring, observing, testing, purifications</v>
      </c>
    </row>
    <row r="3887" spans="1:4" x14ac:dyDescent="0.35">
      <c r="A3887" s="10">
        <v>41116148</v>
      </c>
      <c r="B3887" t="s">
        <v>4308</v>
      </c>
      <c r="C3887" s="11">
        <v>41000000</v>
      </c>
      <c r="D3887" t="str">
        <f>VLOOKUP([1]!Table1[[#This Row],[Oracle Purchasing Category Number]],'[1]Purchasing Categories'!B:C,2,FALSE)</f>
        <v>Equipment for measuring, observing, testing, purifications</v>
      </c>
    </row>
    <row r="3888" spans="1:4" x14ac:dyDescent="0.35">
      <c r="A3888" s="10">
        <v>41116152</v>
      </c>
      <c r="B3888" t="s">
        <v>4309</v>
      </c>
      <c r="C3888" s="11">
        <v>41000000</v>
      </c>
      <c r="D3888" t="str">
        <f>VLOOKUP([1]!Table1[[#This Row],[Oracle Purchasing Category Number]],'[1]Purchasing Categories'!B:C,2,FALSE)</f>
        <v>Equipment for measuring, observing, testing, purifications</v>
      </c>
    </row>
    <row r="3889" spans="1:4" x14ac:dyDescent="0.35">
      <c r="A3889" s="10">
        <v>41116154</v>
      </c>
      <c r="B3889" t="s">
        <v>4310</v>
      </c>
      <c r="C3889" s="11">
        <v>41000000</v>
      </c>
      <c r="D3889" t="str">
        <f>VLOOKUP([1]!Table1[[#This Row],[Oracle Purchasing Category Number]],'[1]Purchasing Categories'!B:C,2,FALSE)</f>
        <v>Equipment for measuring, observing, testing, purifications</v>
      </c>
    </row>
    <row r="3890" spans="1:4" x14ac:dyDescent="0.35">
      <c r="A3890" s="10">
        <v>41116155</v>
      </c>
      <c r="B3890" t="s">
        <v>4311</v>
      </c>
      <c r="C3890" s="11">
        <v>41000000</v>
      </c>
      <c r="D3890" t="str">
        <f>VLOOKUP([1]!Table1[[#This Row],[Oracle Purchasing Category Number]],'[1]Purchasing Categories'!B:C,2,FALSE)</f>
        <v>Equipment for measuring, observing, testing, purifications</v>
      </c>
    </row>
    <row r="3891" spans="1:4" x14ac:dyDescent="0.35">
      <c r="A3891" s="10">
        <v>41116157</v>
      </c>
      <c r="B3891" t="s">
        <v>4312</v>
      </c>
      <c r="C3891" s="11">
        <v>41000000</v>
      </c>
      <c r="D3891" t="str">
        <f>VLOOKUP([1]!Table1[[#This Row],[Oracle Purchasing Category Number]],'[1]Purchasing Categories'!B:C,2,FALSE)</f>
        <v>Equipment for measuring, observing, testing, purifications</v>
      </c>
    </row>
    <row r="3892" spans="1:4" x14ac:dyDescent="0.35">
      <c r="A3892" s="10">
        <v>41116201</v>
      </c>
      <c r="B3892" t="s">
        <v>4313</v>
      </c>
      <c r="C3892" s="11">
        <v>41000000</v>
      </c>
      <c r="D3892" t="str">
        <f>VLOOKUP([1]!Table1[[#This Row],[Oracle Purchasing Category Number]],'[1]Purchasing Categories'!B:C,2,FALSE)</f>
        <v>Equipment for measuring, observing, testing, purifications</v>
      </c>
    </row>
    <row r="3893" spans="1:4" x14ac:dyDescent="0.35">
      <c r="A3893" s="10">
        <v>41116202</v>
      </c>
      <c r="B3893" t="s">
        <v>4314</v>
      </c>
      <c r="C3893" s="11">
        <v>41000000</v>
      </c>
      <c r="D3893" t="str">
        <f>VLOOKUP([1]!Table1[[#This Row],[Oracle Purchasing Category Number]],'[1]Purchasing Categories'!B:C,2,FALSE)</f>
        <v>Equipment for measuring, observing, testing, purifications</v>
      </c>
    </row>
    <row r="3894" spans="1:4" x14ac:dyDescent="0.35">
      <c r="A3894" s="10">
        <v>41116203</v>
      </c>
      <c r="B3894" t="s">
        <v>4315</v>
      </c>
      <c r="C3894" s="11">
        <v>41000000</v>
      </c>
      <c r="D3894" t="str">
        <f>VLOOKUP([1]!Table1[[#This Row],[Oracle Purchasing Category Number]],'[1]Purchasing Categories'!B:C,2,FALSE)</f>
        <v>Equipment for measuring, observing, testing, purifications</v>
      </c>
    </row>
    <row r="3895" spans="1:4" x14ac:dyDescent="0.35">
      <c r="A3895" s="10">
        <v>41116205</v>
      </c>
      <c r="B3895" t="s">
        <v>4316</v>
      </c>
      <c r="C3895" s="11">
        <v>41000000</v>
      </c>
      <c r="D3895" t="str">
        <f>VLOOKUP([1]!Table1[[#This Row],[Oracle Purchasing Category Number]],'[1]Purchasing Categories'!B:C,2,FALSE)</f>
        <v>Equipment for measuring, observing, testing, purifications</v>
      </c>
    </row>
    <row r="3896" spans="1:4" x14ac:dyDescent="0.35">
      <c r="A3896" s="10">
        <v>41116206</v>
      </c>
      <c r="B3896" t="s">
        <v>4317</v>
      </c>
      <c r="C3896" s="11">
        <v>41000000</v>
      </c>
      <c r="D3896" t="str">
        <f>VLOOKUP([1]!Table1[[#This Row],[Oracle Purchasing Category Number]],'[1]Purchasing Categories'!B:C,2,FALSE)</f>
        <v>Equipment for measuring, observing, testing, purifications</v>
      </c>
    </row>
    <row r="3897" spans="1:4" x14ac:dyDescent="0.35">
      <c r="A3897" s="10">
        <v>41116208</v>
      </c>
      <c r="B3897" t="s">
        <v>4318</v>
      </c>
      <c r="C3897" s="11">
        <v>41000000</v>
      </c>
      <c r="D3897" t="str">
        <f>VLOOKUP([1]!Table1[[#This Row],[Oracle Purchasing Category Number]],'[1]Purchasing Categories'!B:C,2,FALSE)</f>
        <v>Equipment for measuring, observing, testing, purifications</v>
      </c>
    </row>
    <row r="3898" spans="1:4" x14ac:dyDescent="0.35">
      <c r="A3898" s="10">
        <v>41116211</v>
      </c>
      <c r="B3898" t="s">
        <v>4319</v>
      </c>
      <c r="C3898" s="11">
        <v>41000000</v>
      </c>
      <c r="D3898" t="str">
        <f>VLOOKUP([1]!Table1[[#This Row],[Oracle Purchasing Category Number]],'[1]Purchasing Categories'!B:C,2,FALSE)</f>
        <v>Equipment for measuring, observing, testing, purifications</v>
      </c>
    </row>
    <row r="3899" spans="1:4" x14ac:dyDescent="0.35">
      <c r="A3899" s="10">
        <v>41116212</v>
      </c>
      <c r="B3899" t="s">
        <v>4320</v>
      </c>
      <c r="C3899" s="11">
        <v>41000000</v>
      </c>
      <c r="D3899" t="str">
        <f>VLOOKUP([1]!Table1[[#This Row],[Oracle Purchasing Category Number]],'[1]Purchasing Categories'!B:C,2,FALSE)</f>
        <v>Equipment for measuring, observing, testing, purifications</v>
      </c>
    </row>
    <row r="3900" spans="1:4" x14ac:dyDescent="0.35">
      <c r="A3900" s="10">
        <v>41120000</v>
      </c>
      <c r="B3900" t="s">
        <v>4321</v>
      </c>
      <c r="C3900" s="11">
        <v>41120000</v>
      </c>
      <c r="D3900" t="str">
        <f>VLOOKUP([1]!Table1[[#This Row],[Oracle Purchasing Category Number]],'[1]Purchasing Categories'!B:C,2,FALSE)</f>
        <v>Laboratory accessories and supplies</v>
      </c>
    </row>
    <row r="3901" spans="1:4" x14ac:dyDescent="0.35">
      <c r="A3901" s="10">
        <v>41121500</v>
      </c>
      <c r="B3901" t="s">
        <v>4322</v>
      </c>
      <c r="C3901" s="11">
        <v>41120000</v>
      </c>
      <c r="D3901" t="str">
        <f>VLOOKUP([1]!Table1[[#This Row],[Oracle Purchasing Category Number]],'[1]Purchasing Categories'!B:C,2,FALSE)</f>
        <v>Laboratory accessories and supplies</v>
      </c>
    </row>
    <row r="3902" spans="1:4" x14ac:dyDescent="0.35">
      <c r="A3902" s="10">
        <v>41121501</v>
      </c>
      <c r="B3902" t="s">
        <v>4323</v>
      </c>
      <c r="C3902" s="11">
        <v>41120000</v>
      </c>
      <c r="D3902" t="str">
        <f>VLOOKUP([1]!Table1[[#This Row],[Oracle Purchasing Category Number]],'[1]Purchasing Categories'!B:C,2,FALSE)</f>
        <v>Laboratory accessories and supplies</v>
      </c>
    </row>
    <row r="3903" spans="1:4" x14ac:dyDescent="0.35">
      <c r="A3903" s="10">
        <v>41121503</v>
      </c>
      <c r="B3903" t="s">
        <v>4324</v>
      </c>
      <c r="C3903" s="11">
        <v>41120000</v>
      </c>
      <c r="D3903" t="str">
        <f>VLOOKUP([1]!Table1[[#This Row],[Oracle Purchasing Category Number]],'[1]Purchasing Categories'!B:C,2,FALSE)</f>
        <v>Laboratory accessories and supplies</v>
      </c>
    </row>
    <row r="3904" spans="1:4" x14ac:dyDescent="0.35">
      <c r="A3904" s="10">
        <v>41121504</v>
      </c>
      <c r="B3904" t="s">
        <v>4325</v>
      </c>
      <c r="C3904" s="11">
        <v>41120000</v>
      </c>
      <c r="D3904" t="str">
        <f>VLOOKUP([1]!Table1[[#This Row],[Oracle Purchasing Category Number]],'[1]Purchasing Categories'!B:C,2,FALSE)</f>
        <v>Laboratory accessories and supplies</v>
      </c>
    </row>
    <row r="3905" spans="1:4" x14ac:dyDescent="0.35">
      <c r="A3905" s="10">
        <v>41121506</v>
      </c>
      <c r="B3905" t="s">
        <v>4326</v>
      </c>
      <c r="C3905" s="11">
        <v>41120000</v>
      </c>
      <c r="D3905" t="str">
        <f>VLOOKUP([1]!Table1[[#This Row],[Oracle Purchasing Category Number]],'[1]Purchasing Categories'!B:C,2,FALSE)</f>
        <v>Laboratory accessories and supplies</v>
      </c>
    </row>
    <row r="3906" spans="1:4" x14ac:dyDescent="0.35">
      <c r="A3906" s="10">
        <v>41121507</v>
      </c>
      <c r="B3906" t="s">
        <v>4327</v>
      </c>
      <c r="C3906" s="11">
        <v>41120000</v>
      </c>
      <c r="D3906" t="str">
        <f>VLOOKUP([1]!Table1[[#This Row],[Oracle Purchasing Category Number]],'[1]Purchasing Categories'!B:C,2,FALSE)</f>
        <v>Laboratory accessories and supplies</v>
      </c>
    </row>
    <row r="3907" spans="1:4" x14ac:dyDescent="0.35">
      <c r="A3907" s="10">
        <v>41121510</v>
      </c>
      <c r="B3907" t="s">
        <v>4328</v>
      </c>
      <c r="C3907" s="11">
        <v>41120000</v>
      </c>
      <c r="D3907" t="str">
        <f>VLOOKUP([1]!Table1[[#This Row],[Oracle Purchasing Category Number]],'[1]Purchasing Categories'!B:C,2,FALSE)</f>
        <v>Laboratory accessories and supplies</v>
      </c>
    </row>
    <row r="3908" spans="1:4" x14ac:dyDescent="0.35">
      <c r="A3908" s="10">
        <v>41121511</v>
      </c>
      <c r="B3908" t="s">
        <v>4329</v>
      </c>
      <c r="C3908" s="11">
        <v>41120000</v>
      </c>
      <c r="D3908" t="str">
        <f>VLOOKUP([1]!Table1[[#This Row],[Oracle Purchasing Category Number]],'[1]Purchasing Categories'!B:C,2,FALSE)</f>
        <v>Laboratory accessories and supplies</v>
      </c>
    </row>
    <row r="3909" spans="1:4" x14ac:dyDescent="0.35">
      <c r="A3909" s="10">
        <v>41121517</v>
      </c>
      <c r="B3909" t="s">
        <v>4330</v>
      </c>
      <c r="C3909" s="11">
        <v>41120000</v>
      </c>
      <c r="D3909" t="str">
        <f>VLOOKUP([1]!Table1[[#This Row],[Oracle Purchasing Category Number]],'[1]Purchasing Categories'!B:C,2,FALSE)</f>
        <v>Laboratory accessories and supplies</v>
      </c>
    </row>
    <row r="3910" spans="1:4" x14ac:dyDescent="0.35">
      <c r="A3910" s="10">
        <v>41121600</v>
      </c>
      <c r="B3910" t="s">
        <v>4331</v>
      </c>
      <c r="C3910" s="11">
        <v>41120000</v>
      </c>
      <c r="D3910" t="str">
        <f>VLOOKUP([1]!Table1[[#This Row],[Oracle Purchasing Category Number]],'[1]Purchasing Categories'!B:C,2,FALSE)</f>
        <v>Laboratory accessories and supplies</v>
      </c>
    </row>
    <row r="3911" spans="1:4" x14ac:dyDescent="0.35">
      <c r="A3911" s="10">
        <v>41121601</v>
      </c>
      <c r="B3911" t="s">
        <v>4332</v>
      </c>
      <c r="C3911" s="11">
        <v>41120000</v>
      </c>
      <c r="D3911" t="str">
        <f>VLOOKUP([1]!Table1[[#This Row],[Oracle Purchasing Category Number]],'[1]Purchasing Categories'!B:C,2,FALSE)</f>
        <v>Laboratory accessories and supplies</v>
      </c>
    </row>
    <row r="3912" spans="1:4" x14ac:dyDescent="0.35">
      <c r="A3912" s="10">
        <v>41121602</v>
      </c>
      <c r="B3912" t="s">
        <v>4333</v>
      </c>
      <c r="C3912" s="11">
        <v>41120000</v>
      </c>
      <c r="D3912" t="str">
        <f>VLOOKUP([1]!Table1[[#This Row],[Oracle Purchasing Category Number]],'[1]Purchasing Categories'!B:C,2,FALSE)</f>
        <v>Laboratory accessories and supplies</v>
      </c>
    </row>
    <row r="3913" spans="1:4" x14ac:dyDescent="0.35">
      <c r="A3913" s="10">
        <v>41121603</v>
      </c>
      <c r="B3913" t="s">
        <v>4334</v>
      </c>
      <c r="C3913" s="11">
        <v>41120000</v>
      </c>
      <c r="D3913" t="str">
        <f>VLOOKUP([1]!Table1[[#This Row],[Oracle Purchasing Category Number]],'[1]Purchasing Categories'!B:C,2,FALSE)</f>
        <v>Laboratory accessories and supplies</v>
      </c>
    </row>
    <row r="3914" spans="1:4" x14ac:dyDescent="0.35">
      <c r="A3914" s="10">
        <v>41121604</v>
      </c>
      <c r="B3914" t="s">
        <v>4335</v>
      </c>
      <c r="C3914" s="11">
        <v>41120000</v>
      </c>
      <c r="D3914" t="str">
        <f>VLOOKUP([1]!Table1[[#This Row],[Oracle Purchasing Category Number]],'[1]Purchasing Categories'!B:C,2,FALSE)</f>
        <v>Laboratory accessories and supplies</v>
      </c>
    </row>
    <row r="3915" spans="1:4" x14ac:dyDescent="0.35">
      <c r="A3915" s="10">
        <v>41121607</v>
      </c>
      <c r="B3915" t="s">
        <v>4336</v>
      </c>
      <c r="C3915" s="11">
        <v>41120000</v>
      </c>
      <c r="D3915" t="str">
        <f>VLOOKUP([1]!Table1[[#This Row],[Oracle Purchasing Category Number]],'[1]Purchasing Categories'!B:C,2,FALSE)</f>
        <v>Laboratory accessories and supplies</v>
      </c>
    </row>
    <row r="3916" spans="1:4" x14ac:dyDescent="0.35">
      <c r="A3916" s="10">
        <v>41121608</v>
      </c>
      <c r="B3916" t="s">
        <v>4337</v>
      </c>
      <c r="C3916" s="11">
        <v>41120000</v>
      </c>
      <c r="D3916" t="str">
        <f>VLOOKUP([1]!Table1[[#This Row],[Oracle Purchasing Category Number]],'[1]Purchasing Categories'!B:C,2,FALSE)</f>
        <v>Laboratory accessories and supplies</v>
      </c>
    </row>
    <row r="3917" spans="1:4" x14ac:dyDescent="0.35">
      <c r="A3917" s="10">
        <v>41121701</v>
      </c>
      <c r="B3917" t="s">
        <v>4338</v>
      </c>
      <c r="C3917" s="11">
        <v>41120000</v>
      </c>
      <c r="D3917" t="str">
        <f>VLOOKUP([1]!Table1[[#This Row],[Oracle Purchasing Category Number]],'[1]Purchasing Categories'!B:C,2,FALSE)</f>
        <v>Laboratory accessories and supplies</v>
      </c>
    </row>
    <row r="3918" spans="1:4" x14ac:dyDescent="0.35">
      <c r="A3918" s="10">
        <v>41121702</v>
      </c>
      <c r="B3918" t="s">
        <v>4339</v>
      </c>
      <c r="C3918" s="11">
        <v>41120000</v>
      </c>
      <c r="D3918" t="str">
        <f>VLOOKUP([1]!Table1[[#This Row],[Oracle Purchasing Category Number]],'[1]Purchasing Categories'!B:C,2,FALSE)</f>
        <v>Laboratory accessories and supplies</v>
      </c>
    </row>
    <row r="3919" spans="1:4" x14ac:dyDescent="0.35">
      <c r="A3919" s="10">
        <v>41121703</v>
      </c>
      <c r="B3919" t="s">
        <v>4340</v>
      </c>
      <c r="C3919" s="11">
        <v>41120000</v>
      </c>
      <c r="D3919" t="str">
        <f>VLOOKUP([1]!Table1[[#This Row],[Oracle Purchasing Category Number]],'[1]Purchasing Categories'!B:C,2,FALSE)</f>
        <v>Laboratory accessories and supplies</v>
      </c>
    </row>
    <row r="3920" spans="1:4" x14ac:dyDescent="0.35">
      <c r="A3920" s="10">
        <v>41121704</v>
      </c>
      <c r="B3920" t="s">
        <v>4341</v>
      </c>
      <c r="C3920" s="11">
        <v>41120000</v>
      </c>
      <c r="D3920" t="str">
        <f>VLOOKUP([1]!Table1[[#This Row],[Oracle Purchasing Category Number]],'[1]Purchasing Categories'!B:C,2,FALSE)</f>
        <v>Laboratory accessories and supplies</v>
      </c>
    </row>
    <row r="3921" spans="1:4" x14ac:dyDescent="0.35">
      <c r="A3921" s="10">
        <v>41121705</v>
      </c>
      <c r="B3921" t="s">
        <v>4342</v>
      </c>
      <c r="C3921" s="11">
        <v>41120000</v>
      </c>
      <c r="D3921" t="str">
        <f>VLOOKUP([1]!Table1[[#This Row],[Oracle Purchasing Category Number]],'[1]Purchasing Categories'!B:C,2,FALSE)</f>
        <v>Laboratory accessories and supplies</v>
      </c>
    </row>
    <row r="3922" spans="1:4" x14ac:dyDescent="0.35">
      <c r="A3922" s="10">
        <v>41121706</v>
      </c>
      <c r="B3922" t="s">
        <v>4343</v>
      </c>
      <c r="C3922" s="11">
        <v>41120000</v>
      </c>
      <c r="D3922" t="str">
        <f>VLOOKUP([1]!Table1[[#This Row],[Oracle Purchasing Category Number]],'[1]Purchasing Categories'!B:C,2,FALSE)</f>
        <v>Laboratory accessories and supplies</v>
      </c>
    </row>
    <row r="3923" spans="1:4" x14ac:dyDescent="0.35">
      <c r="A3923" s="10">
        <v>41121707</v>
      </c>
      <c r="B3923" t="s">
        <v>4344</v>
      </c>
      <c r="C3923" s="11">
        <v>41120000</v>
      </c>
      <c r="D3923" t="str">
        <f>VLOOKUP([1]!Table1[[#This Row],[Oracle Purchasing Category Number]],'[1]Purchasing Categories'!B:C,2,FALSE)</f>
        <v>Laboratory accessories and supplies</v>
      </c>
    </row>
    <row r="3924" spans="1:4" x14ac:dyDescent="0.35">
      <c r="A3924" s="10">
        <v>41121708</v>
      </c>
      <c r="B3924" t="s">
        <v>4345</v>
      </c>
      <c r="C3924" s="11">
        <v>41120000</v>
      </c>
      <c r="D3924" t="str">
        <f>VLOOKUP([1]!Table1[[#This Row],[Oracle Purchasing Category Number]],'[1]Purchasing Categories'!B:C,2,FALSE)</f>
        <v>Laboratory accessories and supplies</v>
      </c>
    </row>
    <row r="3925" spans="1:4" x14ac:dyDescent="0.35">
      <c r="A3925" s="10">
        <v>41121709</v>
      </c>
      <c r="B3925" t="s">
        <v>4346</v>
      </c>
      <c r="C3925" s="11">
        <v>41120000</v>
      </c>
      <c r="D3925" t="str">
        <f>VLOOKUP([1]!Table1[[#This Row],[Oracle Purchasing Category Number]],'[1]Purchasing Categories'!B:C,2,FALSE)</f>
        <v>Laboratory accessories and supplies</v>
      </c>
    </row>
    <row r="3926" spans="1:4" x14ac:dyDescent="0.35">
      <c r="A3926" s="10">
        <v>41121710</v>
      </c>
      <c r="B3926" t="s">
        <v>4347</v>
      </c>
      <c r="C3926" s="11">
        <v>41120000</v>
      </c>
      <c r="D3926" t="str">
        <f>VLOOKUP([1]!Table1[[#This Row],[Oracle Purchasing Category Number]],'[1]Purchasing Categories'!B:C,2,FALSE)</f>
        <v>Laboratory accessories and supplies</v>
      </c>
    </row>
    <row r="3927" spans="1:4" x14ac:dyDescent="0.35">
      <c r="A3927" s="10">
        <v>41121711</v>
      </c>
      <c r="B3927" t="s">
        <v>4348</v>
      </c>
      <c r="C3927" s="11">
        <v>41120000</v>
      </c>
      <c r="D3927" t="str">
        <f>VLOOKUP([1]!Table1[[#This Row],[Oracle Purchasing Category Number]],'[1]Purchasing Categories'!B:C,2,FALSE)</f>
        <v>Laboratory accessories and supplies</v>
      </c>
    </row>
    <row r="3928" spans="1:4" x14ac:dyDescent="0.35">
      <c r="A3928" s="10">
        <v>41121712</v>
      </c>
      <c r="B3928" t="s">
        <v>4349</v>
      </c>
      <c r="C3928" s="11">
        <v>41120000</v>
      </c>
      <c r="D3928" t="str">
        <f>VLOOKUP([1]!Table1[[#This Row],[Oracle Purchasing Category Number]],'[1]Purchasing Categories'!B:C,2,FALSE)</f>
        <v>Laboratory accessories and supplies</v>
      </c>
    </row>
    <row r="3929" spans="1:4" x14ac:dyDescent="0.35">
      <c r="A3929" s="10">
        <v>41121801</v>
      </c>
      <c r="B3929" t="s">
        <v>4350</v>
      </c>
      <c r="C3929" s="11">
        <v>41120000</v>
      </c>
      <c r="D3929" t="str">
        <f>VLOOKUP([1]!Table1[[#This Row],[Oracle Purchasing Category Number]],'[1]Purchasing Categories'!B:C,2,FALSE)</f>
        <v>Laboratory accessories and supplies</v>
      </c>
    </row>
    <row r="3930" spans="1:4" x14ac:dyDescent="0.35">
      <c r="A3930" s="10">
        <v>41121803</v>
      </c>
      <c r="B3930" t="s">
        <v>4351</v>
      </c>
      <c r="C3930" s="11">
        <v>41120000</v>
      </c>
      <c r="D3930" t="str">
        <f>VLOOKUP([1]!Table1[[#This Row],[Oracle Purchasing Category Number]],'[1]Purchasing Categories'!B:C,2,FALSE)</f>
        <v>Laboratory accessories and supplies</v>
      </c>
    </row>
    <row r="3931" spans="1:4" x14ac:dyDescent="0.35">
      <c r="A3931" s="10">
        <v>41121804</v>
      </c>
      <c r="B3931" t="s">
        <v>4352</v>
      </c>
      <c r="C3931" s="11">
        <v>41120000</v>
      </c>
      <c r="D3931" t="str">
        <f>VLOOKUP([1]!Table1[[#This Row],[Oracle Purchasing Category Number]],'[1]Purchasing Categories'!B:C,2,FALSE)</f>
        <v>Laboratory accessories and supplies</v>
      </c>
    </row>
    <row r="3932" spans="1:4" x14ac:dyDescent="0.35">
      <c r="A3932" s="10">
        <v>41121805</v>
      </c>
      <c r="B3932" t="s">
        <v>4353</v>
      </c>
      <c r="C3932" s="11">
        <v>41120000</v>
      </c>
      <c r="D3932" t="str">
        <f>VLOOKUP([1]!Table1[[#This Row],[Oracle Purchasing Category Number]],'[1]Purchasing Categories'!B:C,2,FALSE)</f>
        <v>Laboratory accessories and supplies</v>
      </c>
    </row>
    <row r="3933" spans="1:4" x14ac:dyDescent="0.35">
      <c r="A3933" s="10">
        <v>41121806</v>
      </c>
      <c r="B3933" t="s">
        <v>4354</v>
      </c>
      <c r="C3933" s="11">
        <v>41120000</v>
      </c>
      <c r="D3933" t="str">
        <f>VLOOKUP([1]!Table1[[#This Row],[Oracle Purchasing Category Number]],'[1]Purchasing Categories'!B:C,2,FALSE)</f>
        <v>Laboratory accessories and supplies</v>
      </c>
    </row>
    <row r="3934" spans="1:4" x14ac:dyDescent="0.35">
      <c r="A3934" s="10">
        <v>41121809</v>
      </c>
      <c r="B3934" t="s">
        <v>4355</v>
      </c>
      <c r="C3934" s="11">
        <v>41120000</v>
      </c>
      <c r="D3934" t="str">
        <f>VLOOKUP([1]!Table1[[#This Row],[Oracle Purchasing Category Number]],'[1]Purchasing Categories'!B:C,2,FALSE)</f>
        <v>Laboratory accessories and supplies</v>
      </c>
    </row>
    <row r="3935" spans="1:4" x14ac:dyDescent="0.35">
      <c r="A3935" s="10">
        <v>41121810</v>
      </c>
      <c r="B3935" t="s">
        <v>4356</v>
      </c>
      <c r="C3935" s="11">
        <v>41120000</v>
      </c>
      <c r="D3935" t="str">
        <f>VLOOKUP([1]!Table1[[#This Row],[Oracle Purchasing Category Number]],'[1]Purchasing Categories'!B:C,2,FALSE)</f>
        <v>Laboratory accessories and supplies</v>
      </c>
    </row>
    <row r="3936" spans="1:4" x14ac:dyDescent="0.35">
      <c r="A3936" s="10">
        <v>41121811</v>
      </c>
      <c r="B3936" t="s">
        <v>4357</v>
      </c>
      <c r="C3936" s="11">
        <v>41120000</v>
      </c>
      <c r="D3936" t="str">
        <f>VLOOKUP([1]!Table1[[#This Row],[Oracle Purchasing Category Number]],'[1]Purchasing Categories'!B:C,2,FALSE)</f>
        <v>Laboratory accessories and supplies</v>
      </c>
    </row>
    <row r="3937" spans="1:4" x14ac:dyDescent="0.35">
      <c r="A3937" s="10">
        <v>41121812</v>
      </c>
      <c r="B3937" t="s">
        <v>4358</v>
      </c>
      <c r="C3937" s="11">
        <v>41120000</v>
      </c>
      <c r="D3937" t="str">
        <f>VLOOKUP([1]!Table1[[#This Row],[Oracle Purchasing Category Number]],'[1]Purchasing Categories'!B:C,2,FALSE)</f>
        <v>Laboratory accessories and supplies</v>
      </c>
    </row>
    <row r="3938" spans="1:4" x14ac:dyDescent="0.35">
      <c r="A3938" s="10">
        <v>41121813</v>
      </c>
      <c r="B3938" t="s">
        <v>4359</v>
      </c>
      <c r="C3938" s="11">
        <v>41120000</v>
      </c>
      <c r="D3938" t="str">
        <f>VLOOKUP([1]!Table1[[#This Row],[Oracle Purchasing Category Number]],'[1]Purchasing Categories'!B:C,2,FALSE)</f>
        <v>Laboratory accessories and supplies</v>
      </c>
    </row>
    <row r="3939" spans="1:4" x14ac:dyDescent="0.35">
      <c r="A3939" s="10">
        <v>41121814</v>
      </c>
      <c r="B3939" t="s">
        <v>4360</v>
      </c>
      <c r="C3939" s="11">
        <v>41120000</v>
      </c>
      <c r="D3939" t="str">
        <f>VLOOKUP([1]!Table1[[#This Row],[Oracle Purchasing Category Number]],'[1]Purchasing Categories'!B:C,2,FALSE)</f>
        <v>Laboratory accessories and supplies</v>
      </c>
    </row>
    <row r="3940" spans="1:4" x14ac:dyDescent="0.35">
      <c r="A3940" s="10">
        <v>41121815</v>
      </c>
      <c r="B3940" t="s">
        <v>4361</v>
      </c>
      <c r="C3940" s="11">
        <v>41120000</v>
      </c>
      <c r="D3940" t="str">
        <f>VLOOKUP([1]!Table1[[#This Row],[Oracle Purchasing Category Number]],'[1]Purchasing Categories'!B:C,2,FALSE)</f>
        <v>Laboratory accessories and supplies</v>
      </c>
    </row>
    <row r="3941" spans="1:4" x14ac:dyDescent="0.35">
      <c r="A3941" s="10">
        <v>41121816</v>
      </c>
      <c r="B3941" t="s">
        <v>4362</v>
      </c>
      <c r="C3941" s="11">
        <v>41120000</v>
      </c>
      <c r="D3941" t="str">
        <f>VLOOKUP([1]!Table1[[#This Row],[Oracle Purchasing Category Number]],'[1]Purchasing Categories'!B:C,2,FALSE)</f>
        <v>Laboratory accessories and supplies</v>
      </c>
    </row>
    <row r="3942" spans="1:4" x14ac:dyDescent="0.35">
      <c r="A3942" s="10">
        <v>41121817</v>
      </c>
      <c r="B3942" t="s">
        <v>4363</v>
      </c>
      <c r="C3942" s="11">
        <v>41120000</v>
      </c>
      <c r="D3942" t="str">
        <f>VLOOKUP([1]!Table1[[#This Row],[Oracle Purchasing Category Number]],'[1]Purchasing Categories'!B:C,2,FALSE)</f>
        <v>Laboratory accessories and supplies</v>
      </c>
    </row>
    <row r="3943" spans="1:4" x14ac:dyDescent="0.35">
      <c r="A3943" s="10">
        <v>41121818</v>
      </c>
      <c r="B3943" t="s">
        <v>4364</v>
      </c>
      <c r="C3943" s="11">
        <v>41120000</v>
      </c>
      <c r="D3943" t="str">
        <f>VLOOKUP([1]!Table1[[#This Row],[Oracle Purchasing Category Number]],'[1]Purchasing Categories'!B:C,2,FALSE)</f>
        <v>Laboratory accessories and supplies</v>
      </c>
    </row>
    <row r="3944" spans="1:4" x14ac:dyDescent="0.35">
      <c r="A3944" s="10">
        <v>41121819</v>
      </c>
      <c r="B3944" t="s">
        <v>4365</v>
      </c>
      <c r="C3944" s="11">
        <v>41120000</v>
      </c>
      <c r="D3944" t="str">
        <f>VLOOKUP([1]!Table1[[#This Row],[Oracle Purchasing Category Number]],'[1]Purchasing Categories'!B:C,2,FALSE)</f>
        <v>Laboratory accessories and supplies</v>
      </c>
    </row>
    <row r="3945" spans="1:4" x14ac:dyDescent="0.35">
      <c r="A3945" s="10">
        <v>41122001</v>
      </c>
      <c r="B3945" t="s">
        <v>4366</v>
      </c>
      <c r="C3945" s="11">
        <v>41120000</v>
      </c>
      <c r="D3945" t="str">
        <f>VLOOKUP([1]!Table1[[#This Row],[Oracle Purchasing Category Number]],'[1]Purchasing Categories'!B:C,2,FALSE)</f>
        <v>Laboratory accessories and supplies</v>
      </c>
    </row>
    <row r="3946" spans="1:4" x14ac:dyDescent="0.35">
      <c r="A3946" s="10">
        <v>41122002</v>
      </c>
      <c r="B3946" t="s">
        <v>4367</v>
      </c>
      <c r="C3946" s="11">
        <v>41120000</v>
      </c>
      <c r="D3946" t="str">
        <f>VLOOKUP([1]!Table1[[#This Row],[Oracle Purchasing Category Number]],'[1]Purchasing Categories'!B:C,2,FALSE)</f>
        <v>Laboratory accessories and supplies</v>
      </c>
    </row>
    <row r="3947" spans="1:4" x14ac:dyDescent="0.35">
      <c r="A3947" s="10">
        <v>41122003</v>
      </c>
      <c r="B3947" t="s">
        <v>4368</v>
      </c>
      <c r="C3947" s="11">
        <v>41120000</v>
      </c>
      <c r="D3947" t="str">
        <f>VLOOKUP([1]!Table1[[#This Row],[Oracle Purchasing Category Number]],'[1]Purchasing Categories'!B:C,2,FALSE)</f>
        <v>Laboratory accessories and supplies</v>
      </c>
    </row>
    <row r="3948" spans="1:4" x14ac:dyDescent="0.35">
      <c r="A3948" s="10">
        <v>41122004</v>
      </c>
      <c r="B3948" t="s">
        <v>4369</v>
      </c>
      <c r="C3948" s="11">
        <v>41120000</v>
      </c>
      <c r="D3948" t="str">
        <f>VLOOKUP([1]!Table1[[#This Row],[Oracle Purchasing Category Number]],'[1]Purchasing Categories'!B:C,2,FALSE)</f>
        <v>Laboratory accessories and supplies</v>
      </c>
    </row>
    <row r="3949" spans="1:4" x14ac:dyDescent="0.35">
      <c r="A3949" s="10">
        <v>41122101</v>
      </c>
      <c r="B3949" t="s">
        <v>4370</v>
      </c>
      <c r="C3949" s="11">
        <v>41120000</v>
      </c>
      <c r="D3949" t="str">
        <f>VLOOKUP([1]!Table1[[#This Row],[Oracle Purchasing Category Number]],'[1]Purchasing Categories'!B:C,2,FALSE)</f>
        <v>Laboratory accessories and supplies</v>
      </c>
    </row>
    <row r="3950" spans="1:4" x14ac:dyDescent="0.35">
      <c r="A3950" s="10">
        <v>41122102</v>
      </c>
      <c r="B3950" t="s">
        <v>4371</v>
      </c>
      <c r="C3950" s="11">
        <v>41120000</v>
      </c>
      <c r="D3950" t="str">
        <f>VLOOKUP([1]!Table1[[#This Row],[Oracle Purchasing Category Number]],'[1]Purchasing Categories'!B:C,2,FALSE)</f>
        <v>Laboratory accessories and supplies</v>
      </c>
    </row>
    <row r="3951" spans="1:4" x14ac:dyDescent="0.35">
      <c r="A3951" s="10">
        <v>41122103</v>
      </c>
      <c r="B3951" t="s">
        <v>4372</v>
      </c>
      <c r="C3951" s="11">
        <v>41120000</v>
      </c>
      <c r="D3951" t="str">
        <f>VLOOKUP([1]!Table1[[#This Row],[Oracle Purchasing Category Number]],'[1]Purchasing Categories'!B:C,2,FALSE)</f>
        <v>Laboratory accessories and supplies</v>
      </c>
    </row>
    <row r="3952" spans="1:4" x14ac:dyDescent="0.35">
      <c r="A3952" s="10">
        <v>41122104</v>
      </c>
      <c r="B3952" t="s">
        <v>4373</v>
      </c>
      <c r="C3952" s="11">
        <v>41120000</v>
      </c>
      <c r="D3952" t="str">
        <f>VLOOKUP([1]!Table1[[#This Row],[Oracle Purchasing Category Number]],'[1]Purchasing Categories'!B:C,2,FALSE)</f>
        <v>Laboratory accessories and supplies</v>
      </c>
    </row>
    <row r="3953" spans="1:4" x14ac:dyDescent="0.35">
      <c r="A3953" s="10">
        <v>41122107</v>
      </c>
      <c r="B3953" t="s">
        <v>4374</v>
      </c>
      <c r="C3953" s="11">
        <v>41120000</v>
      </c>
      <c r="D3953" t="str">
        <f>VLOOKUP([1]!Table1[[#This Row],[Oracle Purchasing Category Number]],'[1]Purchasing Categories'!B:C,2,FALSE)</f>
        <v>Laboratory accessories and supplies</v>
      </c>
    </row>
    <row r="3954" spans="1:4" x14ac:dyDescent="0.35">
      <c r="A3954" s="10">
        <v>41122108</v>
      </c>
      <c r="B3954" t="s">
        <v>4375</v>
      </c>
      <c r="C3954" s="11">
        <v>41120000</v>
      </c>
      <c r="D3954" t="str">
        <f>VLOOKUP([1]!Table1[[#This Row],[Oracle Purchasing Category Number]],'[1]Purchasing Categories'!B:C,2,FALSE)</f>
        <v>Laboratory accessories and supplies</v>
      </c>
    </row>
    <row r="3955" spans="1:4" x14ac:dyDescent="0.35">
      <c r="A3955" s="10">
        <v>41122201</v>
      </c>
      <c r="B3955" t="s">
        <v>4376</v>
      </c>
      <c r="C3955" s="11">
        <v>41120000</v>
      </c>
      <c r="D3955" t="str">
        <f>VLOOKUP([1]!Table1[[#This Row],[Oracle Purchasing Category Number]],'[1]Purchasing Categories'!B:C,2,FALSE)</f>
        <v>Laboratory accessories and supplies</v>
      </c>
    </row>
    <row r="3956" spans="1:4" x14ac:dyDescent="0.35">
      <c r="A3956" s="10">
        <v>41122202</v>
      </c>
      <c r="B3956" t="s">
        <v>4377</v>
      </c>
      <c r="C3956" s="11">
        <v>41120000</v>
      </c>
      <c r="D3956" t="str">
        <f>VLOOKUP([1]!Table1[[#This Row],[Oracle Purchasing Category Number]],'[1]Purchasing Categories'!B:C,2,FALSE)</f>
        <v>Laboratory accessories and supplies</v>
      </c>
    </row>
    <row r="3957" spans="1:4" x14ac:dyDescent="0.35">
      <c r="A3957" s="10">
        <v>41122203</v>
      </c>
      <c r="B3957" t="s">
        <v>4378</v>
      </c>
      <c r="C3957" s="11">
        <v>41120000</v>
      </c>
      <c r="D3957" t="str">
        <f>VLOOKUP([1]!Table1[[#This Row],[Oracle Purchasing Category Number]],'[1]Purchasing Categories'!B:C,2,FALSE)</f>
        <v>Laboratory accessories and supplies</v>
      </c>
    </row>
    <row r="3958" spans="1:4" x14ac:dyDescent="0.35">
      <c r="A3958" s="10">
        <v>41122301</v>
      </c>
      <c r="B3958" t="s">
        <v>4379</v>
      </c>
      <c r="C3958" s="11">
        <v>41120000</v>
      </c>
      <c r="D3958" t="str">
        <f>VLOOKUP([1]!Table1[[#This Row],[Oracle Purchasing Category Number]],'[1]Purchasing Categories'!B:C,2,FALSE)</f>
        <v>Laboratory accessories and supplies</v>
      </c>
    </row>
    <row r="3959" spans="1:4" x14ac:dyDescent="0.35">
      <c r="A3959" s="10">
        <v>41122401</v>
      </c>
      <c r="B3959" t="s">
        <v>4380</v>
      </c>
      <c r="C3959" s="11">
        <v>41120000</v>
      </c>
      <c r="D3959" t="str">
        <f>VLOOKUP([1]!Table1[[#This Row],[Oracle Purchasing Category Number]],'[1]Purchasing Categories'!B:C,2,FALSE)</f>
        <v>Laboratory accessories and supplies</v>
      </c>
    </row>
    <row r="3960" spans="1:4" x14ac:dyDescent="0.35">
      <c r="A3960" s="10">
        <v>41122403</v>
      </c>
      <c r="B3960" t="s">
        <v>4381</v>
      </c>
      <c r="C3960" s="11">
        <v>41120000</v>
      </c>
      <c r="D3960" t="str">
        <f>VLOOKUP([1]!Table1[[#This Row],[Oracle Purchasing Category Number]],'[1]Purchasing Categories'!B:C,2,FALSE)</f>
        <v>Laboratory accessories and supplies</v>
      </c>
    </row>
    <row r="3961" spans="1:4" x14ac:dyDescent="0.35">
      <c r="A3961" s="10">
        <v>41122404</v>
      </c>
      <c r="B3961" t="s">
        <v>4382</v>
      </c>
      <c r="C3961" s="11">
        <v>41120000</v>
      </c>
      <c r="D3961" t="str">
        <f>VLOOKUP([1]!Table1[[#This Row],[Oracle Purchasing Category Number]],'[1]Purchasing Categories'!B:C,2,FALSE)</f>
        <v>Laboratory accessories and supplies</v>
      </c>
    </row>
    <row r="3962" spans="1:4" x14ac:dyDescent="0.35">
      <c r="A3962" s="10">
        <v>41122405</v>
      </c>
      <c r="B3962" t="s">
        <v>4383</v>
      </c>
      <c r="C3962" s="11">
        <v>41120000</v>
      </c>
      <c r="D3962" t="str">
        <f>VLOOKUP([1]!Table1[[#This Row],[Oracle Purchasing Category Number]],'[1]Purchasing Categories'!B:C,2,FALSE)</f>
        <v>Laboratory accessories and supplies</v>
      </c>
    </row>
    <row r="3963" spans="1:4" x14ac:dyDescent="0.35">
      <c r="A3963" s="10">
        <v>41122406</v>
      </c>
      <c r="B3963" t="s">
        <v>4384</v>
      </c>
      <c r="C3963" s="11">
        <v>41120000</v>
      </c>
      <c r="D3963" t="str">
        <f>VLOOKUP([1]!Table1[[#This Row],[Oracle Purchasing Category Number]],'[1]Purchasing Categories'!B:C,2,FALSE)</f>
        <v>Laboratory accessories and supplies</v>
      </c>
    </row>
    <row r="3964" spans="1:4" x14ac:dyDescent="0.35">
      <c r="A3964" s="13">
        <v>41122407</v>
      </c>
      <c r="B3964" s="14" t="s">
        <v>4385</v>
      </c>
      <c r="C3964" s="11">
        <v>41120000</v>
      </c>
      <c r="D3964" t="str">
        <f>VLOOKUP([1]!Table1[[#This Row],[Oracle Purchasing Category Number]],'[1]Purchasing Categories'!B:C,2,FALSE)</f>
        <v>Laboratory accessories and supplies</v>
      </c>
    </row>
    <row r="3965" spans="1:4" x14ac:dyDescent="0.35">
      <c r="A3965" s="10">
        <v>41122408</v>
      </c>
      <c r="B3965" t="s">
        <v>4386</v>
      </c>
      <c r="C3965" s="11">
        <v>41120000</v>
      </c>
      <c r="D3965" t="str">
        <f>VLOOKUP([1]!Table1[[#This Row],[Oracle Purchasing Category Number]],'[1]Purchasing Categories'!B:C,2,FALSE)</f>
        <v>Laboratory accessories and supplies</v>
      </c>
    </row>
    <row r="3966" spans="1:4" x14ac:dyDescent="0.35">
      <c r="A3966" s="10">
        <v>41122409</v>
      </c>
      <c r="B3966" t="s">
        <v>4387</v>
      </c>
      <c r="C3966" s="11">
        <v>41120000</v>
      </c>
      <c r="D3966" t="str">
        <f>VLOOKUP([1]!Table1[[#This Row],[Oracle Purchasing Category Number]],'[1]Purchasing Categories'!B:C,2,FALSE)</f>
        <v>Laboratory accessories and supplies</v>
      </c>
    </row>
    <row r="3967" spans="1:4" x14ac:dyDescent="0.35">
      <c r="A3967" s="10">
        <v>41122410</v>
      </c>
      <c r="B3967" t="s">
        <v>4388</v>
      </c>
      <c r="C3967" s="11">
        <v>41120000</v>
      </c>
      <c r="D3967" t="str">
        <f>VLOOKUP([1]!Table1[[#This Row],[Oracle Purchasing Category Number]],'[1]Purchasing Categories'!B:C,2,FALSE)</f>
        <v>Laboratory accessories and supplies</v>
      </c>
    </row>
    <row r="3968" spans="1:4" x14ac:dyDescent="0.35">
      <c r="A3968" s="10">
        <v>41122411</v>
      </c>
      <c r="B3968" t="s">
        <v>4389</v>
      </c>
      <c r="C3968" s="11">
        <v>41120000</v>
      </c>
      <c r="D3968" t="str">
        <f>VLOOKUP([1]!Table1[[#This Row],[Oracle Purchasing Category Number]],'[1]Purchasing Categories'!B:C,2,FALSE)</f>
        <v>Laboratory accessories and supplies</v>
      </c>
    </row>
    <row r="3969" spans="1:4" x14ac:dyDescent="0.35">
      <c r="A3969" s="10">
        <v>41122412</v>
      </c>
      <c r="B3969" t="s">
        <v>4390</v>
      </c>
      <c r="C3969" s="11">
        <v>41120000</v>
      </c>
      <c r="D3969" t="str">
        <f>VLOOKUP([1]!Table1[[#This Row],[Oracle Purchasing Category Number]],'[1]Purchasing Categories'!B:C,2,FALSE)</f>
        <v>Laboratory accessories and supplies</v>
      </c>
    </row>
    <row r="3970" spans="1:4" x14ac:dyDescent="0.35">
      <c r="A3970" s="10">
        <v>41122413</v>
      </c>
      <c r="B3970" t="s">
        <v>4391</v>
      </c>
      <c r="C3970" s="11">
        <v>41120000</v>
      </c>
      <c r="D3970" t="str">
        <f>VLOOKUP([1]!Table1[[#This Row],[Oracle Purchasing Category Number]],'[1]Purchasing Categories'!B:C,2,FALSE)</f>
        <v>Laboratory accessories and supplies</v>
      </c>
    </row>
    <row r="3971" spans="1:4" x14ac:dyDescent="0.35">
      <c r="A3971" s="10">
        <v>41122414</v>
      </c>
      <c r="B3971" t="s">
        <v>4392</v>
      </c>
      <c r="C3971" s="11">
        <v>41120000</v>
      </c>
      <c r="D3971" t="str">
        <f>VLOOKUP([1]!Table1[[#This Row],[Oracle Purchasing Category Number]],'[1]Purchasing Categories'!B:C,2,FALSE)</f>
        <v>Laboratory accessories and supplies</v>
      </c>
    </row>
    <row r="3972" spans="1:4" x14ac:dyDescent="0.35">
      <c r="A3972" s="10">
        <v>41122501</v>
      </c>
      <c r="B3972" t="s">
        <v>4393</v>
      </c>
      <c r="C3972" s="11">
        <v>41120000</v>
      </c>
      <c r="D3972" t="str">
        <f>VLOOKUP([1]!Table1[[#This Row],[Oracle Purchasing Category Number]],'[1]Purchasing Categories'!B:C,2,FALSE)</f>
        <v>Laboratory accessories and supplies</v>
      </c>
    </row>
    <row r="3973" spans="1:4" x14ac:dyDescent="0.35">
      <c r="A3973" s="10">
        <v>41122502</v>
      </c>
      <c r="B3973" t="s">
        <v>4394</v>
      </c>
      <c r="C3973" s="11">
        <v>41120000</v>
      </c>
      <c r="D3973" t="str">
        <f>VLOOKUP([1]!Table1[[#This Row],[Oracle Purchasing Category Number]],'[1]Purchasing Categories'!B:C,2,FALSE)</f>
        <v>Laboratory accessories and supplies</v>
      </c>
    </row>
    <row r="3974" spans="1:4" x14ac:dyDescent="0.35">
      <c r="A3974" s="10">
        <v>41122601</v>
      </c>
      <c r="B3974" t="s">
        <v>4395</v>
      </c>
      <c r="C3974" s="11">
        <v>41120000</v>
      </c>
      <c r="D3974" t="str">
        <f>VLOOKUP([1]!Table1[[#This Row],[Oracle Purchasing Category Number]],'[1]Purchasing Categories'!B:C,2,FALSE)</f>
        <v>Laboratory accessories and supplies</v>
      </c>
    </row>
    <row r="3975" spans="1:4" x14ac:dyDescent="0.35">
      <c r="A3975" s="10">
        <v>41122602</v>
      </c>
      <c r="B3975" t="s">
        <v>4396</v>
      </c>
      <c r="C3975" s="11">
        <v>41120000</v>
      </c>
      <c r="D3975" t="str">
        <f>VLOOKUP([1]!Table1[[#This Row],[Oracle Purchasing Category Number]],'[1]Purchasing Categories'!B:C,2,FALSE)</f>
        <v>Laboratory accessories and supplies</v>
      </c>
    </row>
    <row r="3976" spans="1:4" x14ac:dyDescent="0.35">
      <c r="A3976" s="10">
        <v>41122603</v>
      </c>
      <c r="B3976" t="s">
        <v>4397</v>
      </c>
      <c r="C3976" s="11">
        <v>41120000</v>
      </c>
      <c r="D3976" t="str">
        <f>VLOOKUP([1]!Table1[[#This Row],[Oracle Purchasing Category Number]],'[1]Purchasing Categories'!B:C,2,FALSE)</f>
        <v>Laboratory accessories and supplies</v>
      </c>
    </row>
    <row r="3977" spans="1:4" x14ac:dyDescent="0.35">
      <c r="A3977" s="10">
        <v>41122604</v>
      </c>
      <c r="B3977" s="15" t="s">
        <v>4398</v>
      </c>
      <c r="C3977" s="11">
        <v>41120000</v>
      </c>
      <c r="D3977" t="str">
        <f>VLOOKUP([1]!Table1[[#This Row],[Oracle Purchasing Category Number]],'[1]Purchasing Categories'!B:C,2,FALSE)</f>
        <v>Laboratory accessories and supplies</v>
      </c>
    </row>
    <row r="3978" spans="1:4" x14ac:dyDescent="0.35">
      <c r="A3978" s="10">
        <v>41122605</v>
      </c>
      <c r="B3978" t="s">
        <v>4399</v>
      </c>
      <c r="C3978" s="11">
        <v>41120000</v>
      </c>
      <c r="D3978" t="str">
        <f>VLOOKUP([1]!Table1[[#This Row],[Oracle Purchasing Category Number]],'[1]Purchasing Categories'!B:C,2,FALSE)</f>
        <v>Laboratory accessories and supplies</v>
      </c>
    </row>
    <row r="3979" spans="1:4" x14ac:dyDescent="0.35">
      <c r="A3979" s="10">
        <v>41122606</v>
      </c>
      <c r="B3979" t="s">
        <v>4400</v>
      </c>
      <c r="C3979" s="11">
        <v>41120000</v>
      </c>
      <c r="D3979" t="str">
        <f>VLOOKUP([1]!Table1[[#This Row],[Oracle Purchasing Category Number]],'[1]Purchasing Categories'!B:C,2,FALSE)</f>
        <v>Laboratory accessories and supplies</v>
      </c>
    </row>
    <row r="3980" spans="1:4" x14ac:dyDescent="0.35">
      <c r="A3980" s="10">
        <v>41122607</v>
      </c>
      <c r="B3980" t="s">
        <v>4401</v>
      </c>
      <c r="C3980" s="11">
        <v>41120000</v>
      </c>
      <c r="D3980" t="str">
        <f>VLOOKUP([1]!Table1[[#This Row],[Oracle Purchasing Category Number]],'[1]Purchasing Categories'!B:C,2,FALSE)</f>
        <v>Laboratory accessories and supplies</v>
      </c>
    </row>
    <row r="3981" spans="1:4" x14ac:dyDescent="0.35">
      <c r="A3981" s="10">
        <v>41122701</v>
      </c>
      <c r="B3981" s="15" t="s">
        <v>4402</v>
      </c>
      <c r="C3981" s="11">
        <v>41120000</v>
      </c>
      <c r="D3981" t="str">
        <f>VLOOKUP([1]!Table1[[#This Row],[Oracle Purchasing Category Number]],'[1]Purchasing Categories'!B:C,2,FALSE)</f>
        <v>Laboratory accessories and supplies</v>
      </c>
    </row>
    <row r="3982" spans="1:4" x14ac:dyDescent="0.35">
      <c r="A3982" s="10">
        <v>41122702</v>
      </c>
      <c r="B3982" t="s">
        <v>4403</v>
      </c>
      <c r="C3982" s="11">
        <v>41120000</v>
      </c>
      <c r="D3982" t="str">
        <f>VLOOKUP([1]!Table1[[#This Row],[Oracle Purchasing Category Number]],'[1]Purchasing Categories'!B:C,2,FALSE)</f>
        <v>Laboratory accessories and supplies</v>
      </c>
    </row>
    <row r="3983" spans="1:4" x14ac:dyDescent="0.35">
      <c r="A3983" s="10">
        <v>41122703</v>
      </c>
      <c r="B3983" t="s">
        <v>4404</v>
      </c>
      <c r="C3983" s="11">
        <v>41120000</v>
      </c>
      <c r="D3983" t="str">
        <f>VLOOKUP([1]!Table1[[#This Row],[Oracle Purchasing Category Number]],'[1]Purchasing Categories'!B:C,2,FALSE)</f>
        <v>Laboratory accessories and supplies</v>
      </c>
    </row>
    <row r="3984" spans="1:4" x14ac:dyDescent="0.35">
      <c r="A3984" s="10">
        <v>41122801</v>
      </c>
      <c r="B3984" t="s">
        <v>4405</v>
      </c>
      <c r="C3984" s="11">
        <v>41120000</v>
      </c>
      <c r="D3984" t="str">
        <f>VLOOKUP([1]!Table1[[#This Row],[Oracle Purchasing Category Number]],'[1]Purchasing Categories'!B:C,2,FALSE)</f>
        <v>Laboratory accessories and supplies</v>
      </c>
    </row>
    <row r="3985" spans="1:4" x14ac:dyDescent="0.35">
      <c r="A3985" s="10">
        <v>41122802</v>
      </c>
      <c r="B3985" t="s">
        <v>4406</v>
      </c>
      <c r="C3985" s="11">
        <v>41120000</v>
      </c>
      <c r="D3985" t="str">
        <f>VLOOKUP([1]!Table1[[#This Row],[Oracle Purchasing Category Number]],'[1]Purchasing Categories'!B:C,2,FALSE)</f>
        <v>Laboratory accessories and supplies</v>
      </c>
    </row>
    <row r="3986" spans="1:4" x14ac:dyDescent="0.35">
      <c r="A3986" s="10">
        <v>41122803</v>
      </c>
      <c r="B3986" t="s">
        <v>4407</v>
      </c>
      <c r="C3986" s="11">
        <v>41120000</v>
      </c>
      <c r="D3986" t="str">
        <f>VLOOKUP([1]!Table1[[#This Row],[Oracle Purchasing Category Number]],'[1]Purchasing Categories'!B:C,2,FALSE)</f>
        <v>Laboratory accessories and supplies</v>
      </c>
    </row>
    <row r="3987" spans="1:4" x14ac:dyDescent="0.35">
      <c r="A3987" s="10">
        <v>41122804</v>
      </c>
      <c r="B3987" t="s">
        <v>4408</v>
      </c>
      <c r="C3987" s="11">
        <v>41120000</v>
      </c>
      <c r="D3987" t="str">
        <f>VLOOKUP([1]!Table1[[#This Row],[Oracle Purchasing Category Number]],'[1]Purchasing Categories'!B:C,2,FALSE)</f>
        <v>Laboratory accessories and supplies</v>
      </c>
    </row>
    <row r="3988" spans="1:4" x14ac:dyDescent="0.35">
      <c r="A3988" s="10">
        <v>41122805</v>
      </c>
      <c r="B3988" t="s">
        <v>4409</v>
      </c>
      <c r="C3988" s="11">
        <v>41120000</v>
      </c>
      <c r="D3988" t="str">
        <f>VLOOKUP([1]!Table1[[#This Row],[Oracle Purchasing Category Number]],'[1]Purchasing Categories'!B:C,2,FALSE)</f>
        <v>Laboratory accessories and supplies</v>
      </c>
    </row>
    <row r="3989" spans="1:4" x14ac:dyDescent="0.35">
      <c r="A3989" s="10">
        <v>41122806</v>
      </c>
      <c r="B3989" t="s">
        <v>4410</v>
      </c>
      <c r="C3989" s="11">
        <v>41120000</v>
      </c>
      <c r="D3989" t="str">
        <f>VLOOKUP([1]!Table1[[#This Row],[Oracle Purchasing Category Number]],'[1]Purchasing Categories'!B:C,2,FALSE)</f>
        <v>Laboratory accessories and supplies</v>
      </c>
    </row>
    <row r="3990" spans="1:4" x14ac:dyDescent="0.35">
      <c r="A3990" s="10">
        <v>41122808</v>
      </c>
      <c r="B3990" t="s">
        <v>4411</v>
      </c>
      <c r="C3990" s="11">
        <v>41120000</v>
      </c>
      <c r="D3990" t="str">
        <f>VLOOKUP([1]!Table1[[#This Row],[Oracle Purchasing Category Number]],'[1]Purchasing Categories'!B:C,2,FALSE)</f>
        <v>Laboratory accessories and supplies</v>
      </c>
    </row>
    <row r="3991" spans="1:4" x14ac:dyDescent="0.35">
      <c r="A3991" s="10">
        <v>41122809</v>
      </c>
      <c r="B3991" t="s">
        <v>4412</v>
      </c>
      <c r="C3991" s="11">
        <v>41120000</v>
      </c>
      <c r="D3991" t="str">
        <f>VLOOKUP([1]!Table1[[#This Row],[Oracle Purchasing Category Number]],'[1]Purchasing Categories'!B:C,2,FALSE)</f>
        <v>Laboratory accessories and supplies</v>
      </c>
    </row>
    <row r="3992" spans="1:4" x14ac:dyDescent="0.35">
      <c r="A3992" s="10">
        <v>41122810</v>
      </c>
      <c r="B3992" t="s">
        <v>4413</v>
      </c>
      <c r="C3992" s="11">
        <v>41120000</v>
      </c>
      <c r="D3992" t="str">
        <f>VLOOKUP([1]!Table1[[#This Row],[Oracle Purchasing Category Number]],'[1]Purchasing Categories'!B:C,2,FALSE)</f>
        <v>Laboratory accessories and supplies</v>
      </c>
    </row>
    <row r="3993" spans="1:4" x14ac:dyDescent="0.35">
      <c r="A3993" s="10">
        <v>41123002</v>
      </c>
      <c r="B3993" t="s">
        <v>4414</v>
      </c>
      <c r="C3993" s="11">
        <v>41120000</v>
      </c>
      <c r="D3993" t="str">
        <f>VLOOKUP([1]!Table1[[#This Row],[Oracle Purchasing Category Number]],'[1]Purchasing Categories'!B:C,2,FALSE)</f>
        <v>Laboratory accessories and supplies</v>
      </c>
    </row>
    <row r="3994" spans="1:4" x14ac:dyDescent="0.35">
      <c r="A3994" s="10">
        <v>41123003</v>
      </c>
      <c r="B3994" t="s">
        <v>4415</v>
      </c>
      <c r="C3994" s="11">
        <v>41120000</v>
      </c>
      <c r="D3994" t="str">
        <f>VLOOKUP([1]!Table1[[#This Row],[Oracle Purchasing Category Number]],'[1]Purchasing Categories'!B:C,2,FALSE)</f>
        <v>Laboratory accessories and supplies</v>
      </c>
    </row>
    <row r="3995" spans="1:4" x14ac:dyDescent="0.35">
      <c r="A3995" s="10">
        <v>41123005</v>
      </c>
      <c r="B3995" t="s">
        <v>4416</v>
      </c>
      <c r="C3995" s="11">
        <v>41120000</v>
      </c>
      <c r="D3995" t="str">
        <f>VLOOKUP([1]!Table1[[#This Row],[Oracle Purchasing Category Number]],'[1]Purchasing Categories'!B:C,2,FALSE)</f>
        <v>Laboratory accessories and supplies</v>
      </c>
    </row>
    <row r="3996" spans="1:4" x14ac:dyDescent="0.35">
      <c r="A3996" s="10">
        <v>41123101</v>
      </c>
      <c r="B3996" s="15" t="s">
        <v>4417</v>
      </c>
      <c r="C3996" s="11">
        <v>41120000</v>
      </c>
      <c r="D3996" t="str">
        <f>VLOOKUP([1]!Table1[[#This Row],[Oracle Purchasing Category Number]],'[1]Purchasing Categories'!B:C,2,FALSE)</f>
        <v>Laboratory accessories and supplies</v>
      </c>
    </row>
    <row r="3997" spans="1:4" x14ac:dyDescent="0.35">
      <c r="A3997" s="10">
        <v>41123201</v>
      </c>
      <c r="B3997" t="s">
        <v>4418</v>
      </c>
      <c r="C3997" s="11">
        <v>41120000</v>
      </c>
      <c r="D3997" t="str">
        <f>VLOOKUP([1]!Table1[[#This Row],[Oracle Purchasing Category Number]],'[1]Purchasing Categories'!B:C,2,FALSE)</f>
        <v>Laboratory accessories and supplies</v>
      </c>
    </row>
    <row r="3998" spans="1:4" x14ac:dyDescent="0.35">
      <c r="A3998" s="10">
        <v>41123202</v>
      </c>
      <c r="B3998" t="s">
        <v>4419</v>
      </c>
      <c r="C3998" s="11">
        <v>41120000</v>
      </c>
      <c r="D3998" t="str">
        <f>VLOOKUP([1]!Table1[[#This Row],[Oracle Purchasing Category Number]],'[1]Purchasing Categories'!B:C,2,FALSE)</f>
        <v>Laboratory accessories and supplies</v>
      </c>
    </row>
    <row r="3999" spans="1:4" x14ac:dyDescent="0.35">
      <c r="A3999" s="10">
        <v>41123302</v>
      </c>
      <c r="B3999" t="s">
        <v>4420</v>
      </c>
      <c r="C3999" s="11">
        <v>41120000</v>
      </c>
      <c r="D3999" t="str">
        <f>VLOOKUP([1]!Table1[[#This Row],[Oracle Purchasing Category Number]],'[1]Purchasing Categories'!B:C,2,FALSE)</f>
        <v>Laboratory accessories and supplies</v>
      </c>
    </row>
    <row r="4000" spans="1:4" x14ac:dyDescent="0.35">
      <c r="A4000" s="10">
        <v>41123303</v>
      </c>
      <c r="B4000" t="s">
        <v>4421</v>
      </c>
      <c r="C4000" s="11">
        <v>41120000</v>
      </c>
      <c r="D4000" t="str">
        <f>VLOOKUP([1]!Table1[[#This Row],[Oracle Purchasing Category Number]],'[1]Purchasing Categories'!B:C,2,FALSE)</f>
        <v>Laboratory accessories and supplies</v>
      </c>
    </row>
    <row r="4001" spans="1:4" x14ac:dyDescent="0.35">
      <c r="A4001" s="10">
        <v>41123304</v>
      </c>
      <c r="B4001" t="s">
        <v>4422</v>
      </c>
      <c r="C4001" s="11">
        <v>41120000</v>
      </c>
      <c r="D4001" t="str">
        <f>VLOOKUP([1]!Table1[[#This Row],[Oracle Purchasing Category Number]],'[1]Purchasing Categories'!B:C,2,FALSE)</f>
        <v>Laboratory accessories and supplies</v>
      </c>
    </row>
    <row r="4002" spans="1:4" x14ac:dyDescent="0.35">
      <c r="A4002" s="10">
        <v>41123306</v>
      </c>
      <c r="B4002" t="s">
        <v>4423</v>
      </c>
      <c r="C4002" s="11">
        <v>41120000</v>
      </c>
      <c r="D4002" t="str">
        <f>VLOOKUP([1]!Table1[[#This Row],[Oracle Purchasing Category Number]],'[1]Purchasing Categories'!B:C,2,FALSE)</f>
        <v>Laboratory accessories and supplies</v>
      </c>
    </row>
    <row r="4003" spans="1:4" x14ac:dyDescent="0.35">
      <c r="A4003" s="10">
        <v>41123401</v>
      </c>
      <c r="B4003" t="s">
        <v>4424</v>
      </c>
      <c r="C4003" s="11">
        <v>41120000</v>
      </c>
      <c r="D4003" t="str">
        <f>VLOOKUP([1]!Table1[[#This Row],[Oracle Purchasing Category Number]],'[1]Purchasing Categories'!B:C,2,FALSE)</f>
        <v>Laboratory accessories and supplies</v>
      </c>
    </row>
    <row r="4004" spans="1:4" x14ac:dyDescent="0.35">
      <c r="A4004" s="10">
        <v>41123403</v>
      </c>
      <c r="B4004" t="s">
        <v>4425</v>
      </c>
      <c r="C4004" s="11">
        <v>41120000</v>
      </c>
      <c r="D4004" t="str">
        <f>VLOOKUP([1]!Table1[[#This Row],[Oracle Purchasing Category Number]],'[1]Purchasing Categories'!B:C,2,FALSE)</f>
        <v>Laboratory accessories and supplies</v>
      </c>
    </row>
    <row r="4005" spans="1:4" x14ac:dyDescent="0.35">
      <c r="A4005" s="10">
        <v>42000000</v>
      </c>
      <c r="B4005" t="s">
        <v>4426</v>
      </c>
      <c r="C4005" s="11">
        <v>42000000</v>
      </c>
      <c r="D4005" t="str">
        <f>VLOOKUP([1]!Table1[[#This Row],[Oracle Purchasing Category Number]],'[1]Purchasing Categories'!B:C,2,FALSE)</f>
        <v>Medical equipment</v>
      </c>
    </row>
    <row r="4006" spans="1:4" x14ac:dyDescent="0.35">
      <c r="A4006" s="10">
        <v>42121501</v>
      </c>
      <c r="B4006" t="s">
        <v>4427</v>
      </c>
      <c r="C4006" s="11">
        <v>42000000</v>
      </c>
      <c r="D4006" t="str">
        <f>VLOOKUP([1]!Table1[[#This Row],[Oracle Purchasing Category Number]],'[1]Purchasing Categories'!B:C,2,FALSE)</f>
        <v>Medical equipment</v>
      </c>
    </row>
    <row r="4007" spans="1:4" x14ac:dyDescent="0.35">
      <c r="A4007" s="10">
        <v>42121504</v>
      </c>
      <c r="B4007" t="s">
        <v>4428</v>
      </c>
      <c r="C4007" s="11">
        <v>42000000</v>
      </c>
      <c r="D4007" t="str">
        <f>VLOOKUP([1]!Table1[[#This Row],[Oracle Purchasing Category Number]],'[1]Purchasing Categories'!B:C,2,FALSE)</f>
        <v>Medical equipment</v>
      </c>
    </row>
    <row r="4008" spans="1:4" x14ac:dyDescent="0.35">
      <c r="A4008" s="10">
        <v>42121505</v>
      </c>
      <c r="B4008" t="s">
        <v>4429</v>
      </c>
      <c r="C4008" s="11">
        <v>42000000</v>
      </c>
      <c r="D4008" t="str">
        <f>VLOOKUP([1]!Table1[[#This Row],[Oracle Purchasing Category Number]],'[1]Purchasing Categories'!B:C,2,FALSE)</f>
        <v>Medical equipment</v>
      </c>
    </row>
    <row r="4009" spans="1:4" x14ac:dyDescent="0.35">
      <c r="A4009" s="10">
        <v>42121506</v>
      </c>
      <c r="B4009" t="s">
        <v>4430</v>
      </c>
      <c r="C4009" s="11">
        <v>42000000</v>
      </c>
      <c r="D4009" t="str">
        <f>VLOOKUP([1]!Table1[[#This Row],[Oracle Purchasing Category Number]],'[1]Purchasing Categories'!B:C,2,FALSE)</f>
        <v>Medical equipment</v>
      </c>
    </row>
    <row r="4010" spans="1:4" x14ac:dyDescent="0.35">
      <c r="A4010" s="10">
        <v>42121507</v>
      </c>
      <c r="B4010" t="s">
        <v>4431</v>
      </c>
      <c r="C4010" s="11">
        <v>42000000</v>
      </c>
      <c r="D4010" t="str">
        <f>VLOOKUP([1]!Table1[[#This Row],[Oracle Purchasing Category Number]],'[1]Purchasing Categories'!B:C,2,FALSE)</f>
        <v>Medical equipment</v>
      </c>
    </row>
    <row r="4011" spans="1:4" x14ac:dyDescent="0.35">
      <c r="A4011" s="10">
        <v>42121508</v>
      </c>
      <c r="B4011" t="s">
        <v>4432</v>
      </c>
      <c r="C4011" s="11">
        <v>42000000</v>
      </c>
      <c r="D4011" t="str">
        <f>VLOOKUP([1]!Table1[[#This Row],[Oracle Purchasing Category Number]],'[1]Purchasing Categories'!B:C,2,FALSE)</f>
        <v>Medical equipment</v>
      </c>
    </row>
    <row r="4012" spans="1:4" x14ac:dyDescent="0.35">
      <c r="A4012" s="10">
        <v>42121509</v>
      </c>
      <c r="B4012" t="s">
        <v>4433</v>
      </c>
      <c r="C4012" s="11">
        <v>42000000</v>
      </c>
      <c r="D4012" t="str">
        <f>VLOOKUP([1]!Table1[[#This Row],[Oracle Purchasing Category Number]],'[1]Purchasing Categories'!B:C,2,FALSE)</f>
        <v>Medical equipment</v>
      </c>
    </row>
    <row r="4013" spans="1:4" x14ac:dyDescent="0.35">
      <c r="A4013" s="10">
        <v>42121510</v>
      </c>
      <c r="B4013" t="s">
        <v>4434</v>
      </c>
      <c r="C4013" s="11">
        <v>42000000</v>
      </c>
      <c r="D4013" t="str">
        <f>VLOOKUP([1]!Table1[[#This Row],[Oracle Purchasing Category Number]],'[1]Purchasing Categories'!B:C,2,FALSE)</f>
        <v>Medical equipment</v>
      </c>
    </row>
    <row r="4014" spans="1:4" x14ac:dyDescent="0.35">
      <c r="A4014" s="10">
        <v>42121511</v>
      </c>
      <c r="B4014" t="s">
        <v>4435</v>
      </c>
      <c r="C4014" s="11">
        <v>42000000</v>
      </c>
      <c r="D4014" t="str">
        <f>VLOOKUP([1]!Table1[[#This Row],[Oracle Purchasing Category Number]],'[1]Purchasing Categories'!B:C,2,FALSE)</f>
        <v>Medical equipment</v>
      </c>
    </row>
    <row r="4015" spans="1:4" x14ac:dyDescent="0.35">
      <c r="A4015" s="10">
        <v>42121512</v>
      </c>
      <c r="B4015" t="s">
        <v>4436</v>
      </c>
      <c r="C4015" s="11">
        <v>42000000</v>
      </c>
      <c r="D4015" t="str">
        <f>VLOOKUP([1]!Table1[[#This Row],[Oracle Purchasing Category Number]],'[1]Purchasing Categories'!B:C,2,FALSE)</f>
        <v>Medical equipment</v>
      </c>
    </row>
    <row r="4016" spans="1:4" x14ac:dyDescent="0.35">
      <c r="A4016" s="10">
        <v>42121513</v>
      </c>
      <c r="B4016" t="s">
        <v>4437</v>
      </c>
      <c r="C4016" s="11">
        <v>42000000</v>
      </c>
      <c r="D4016" t="str">
        <f>VLOOKUP([1]!Table1[[#This Row],[Oracle Purchasing Category Number]],'[1]Purchasing Categories'!B:C,2,FALSE)</f>
        <v>Medical equipment</v>
      </c>
    </row>
    <row r="4017" spans="1:4" x14ac:dyDescent="0.35">
      <c r="A4017" s="10">
        <v>42121515</v>
      </c>
      <c r="B4017" t="s">
        <v>4438</v>
      </c>
      <c r="C4017" s="11">
        <v>42000000</v>
      </c>
      <c r="D4017" t="str">
        <f>VLOOKUP([1]!Table1[[#This Row],[Oracle Purchasing Category Number]],'[1]Purchasing Categories'!B:C,2,FALSE)</f>
        <v>Medical equipment</v>
      </c>
    </row>
    <row r="4018" spans="1:4" x14ac:dyDescent="0.35">
      <c r="A4018" s="10">
        <v>42121601</v>
      </c>
      <c r="B4018" t="s">
        <v>4439</v>
      </c>
      <c r="C4018" s="11">
        <v>42000000</v>
      </c>
      <c r="D4018" t="str">
        <f>VLOOKUP([1]!Table1[[#This Row],[Oracle Purchasing Category Number]],'[1]Purchasing Categories'!B:C,2,FALSE)</f>
        <v>Medical equipment</v>
      </c>
    </row>
    <row r="4019" spans="1:4" x14ac:dyDescent="0.35">
      <c r="A4019" s="10">
        <v>42121602</v>
      </c>
      <c r="B4019" t="s">
        <v>4440</v>
      </c>
      <c r="C4019" s="11">
        <v>42000000</v>
      </c>
      <c r="D4019" t="str">
        <f>VLOOKUP([1]!Table1[[#This Row],[Oracle Purchasing Category Number]],'[1]Purchasing Categories'!B:C,2,FALSE)</f>
        <v>Medical equipment</v>
      </c>
    </row>
    <row r="4020" spans="1:4" x14ac:dyDescent="0.35">
      <c r="A4020" s="10">
        <v>42121603</v>
      </c>
      <c r="B4020" t="s">
        <v>4441</v>
      </c>
      <c r="C4020" s="11">
        <v>42000000</v>
      </c>
      <c r="D4020" t="str">
        <f>VLOOKUP([1]!Table1[[#This Row],[Oracle Purchasing Category Number]],'[1]Purchasing Categories'!B:C,2,FALSE)</f>
        <v>Medical equipment</v>
      </c>
    </row>
    <row r="4021" spans="1:4" x14ac:dyDescent="0.35">
      <c r="A4021" s="10">
        <v>42121604</v>
      </c>
      <c r="B4021" t="s">
        <v>4442</v>
      </c>
      <c r="C4021" s="11">
        <v>42000000</v>
      </c>
      <c r="D4021" t="str">
        <f>VLOOKUP([1]!Table1[[#This Row],[Oracle Purchasing Category Number]],'[1]Purchasing Categories'!B:C,2,FALSE)</f>
        <v>Medical equipment</v>
      </c>
    </row>
    <row r="4022" spans="1:4" x14ac:dyDescent="0.35">
      <c r="A4022" s="10">
        <v>42121605</v>
      </c>
      <c r="B4022" t="s">
        <v>4443</v>
      </c>
      <c r="C4022" s="11">
        <v>42000000</v>
      </c>
      <c r="D4022" t="str">
        <f>VLOOKUP([1]!Table1[[#This Row],[Oracle Purchasing Category Number]],'[1]Purchasing Categories'!B:C,2,FALSE)</f>
        <v>Medical equipment</v>
      </c>
    </row>
    <row r="4023" spans="1:4" x14ac:dyDescent="0.35">
      <c r="A4023" s="10">
        <v>42121606</v>
      </c>
      <c r="B4023" t="s">
        <v>4444</v>
      </c>
      <c r="C4023" s="11">
        <v>42000000</v>
      </c>
      <c r="D4023" t="str">
        <f>VLOOKUP([1]!Table1[[#This Row],[Oracle Purchasing Category Number]],'[1]Purchasing Categories'!B:C,2,FALSE)</f>
        <v>Medical equipment</v>
      </c>
    </row>
    <row r="4024" spans="1:4" x14ac:dyDescent="0.35">
      <c r="A4024" s="10">
        <v>42121607</v>
      </c>
      <c r="B4024" t="s">
        <v>4445</v>
      </c>
      <c r="C4024" s="11">
        <v>42000000</v>
      </c>
      <c r="D4024" t="str">
        <f>VLOOKUP([1]!Table1[[#This Row],[Oracle Purchasing Category Number]],'[1]Purchasing Categories'!B:C,2,FALSE)</f>
        <v>Medical equipment</v>
      </c>
    </row>
    <row r="4025" spans="1:4" x14ac:dyDescent="0.35">
      <c r="A4025" s="10">
        <v>42121608</v>
      </c>
      <c r="B4025" t="s">
        <v>4446</v>
      </c>
      <c r="C4025" s="11">
        <v>42000000</v>
      </c>
      <c r="D4025" t="str">
        <f>VLOOKUP([1]!Table1[[#This Row],[Oracle Purchasing Category Number]],'[1]Purchasing Categories'!B:C,2,FALSE)</f>
        <v>Medical equipment</v>
      </c>
    </row>
    <row r="4026" spans="1:4" x14ac:dyDescent="0.35">
      <c r="A4026" s="10">
        <v>42121701</v>
      </c>
      <c r="B4026" t="s">
        <v>4447</v>
      </c>
      <c r="C4026" s="11">
        <v>42000000</v>
      </c>
      <c r="D4026" t="str">
        <f>VLOOKUP([1]!Table1[[#This Row],[Oracle Purchasing Category Number]],'[1]Purchasing Categories'!B:C,2,FALSE)</f>
        <v>Medical equipment</v>
      </c>
    </row>
    <row r="4027" spans="1:4" x14ac:dyDescent="0.35">
      <c r="A4027" s="10">
        <v>42121800</v>
      </c>
      <c r="B4027" t="s">
        <v>4448</v>
      </c>
      <c r="C4027" s="11">
        <v>42000000</v>
      </c>
      <c r="D4027" t="str">
        <f>VLOOKUP([1]!Table1[[#This Row],[Oracle Purchasing Category Number]],'[1]Purchasing Categories'!B:C,2,FALSE)</f>
        <v>Medical equipment</v>
      </c>
    </row>
    <row r="4028" spans="1:4" x14ac:dyDescent="0.35">
      <c r="A4028" s="10">
        <v>42121802</v>
      </c>
      <c r="B4028" t="s">
        <v>4449</v>
      </c>
      <c r="C4028" s="11">
        <v>42000000</v>
      </c>
      <c r="D4028" t="str">
        <f>VLOOKUP([1]!Table1[[#This Row],[Oracle Purchasing Category Number]],'[1]Purchasing Categories'!B:C,2,FALSE)</f>
        <v>Medical equipment</v>
      </c>
    </row>
    <row r="4029" spans="1:4" x14ac:dyDescent="0.35">
      <c r="A4029" s="10">
        <v>42121804</v>
      </c>
      <c r="B4029" t="s">
        <v>4450</v>
      </c>
      <c r="C4029" s="11">
        <v>42000000</v>
      </c>
      <c r="D4029" t="str">
        <f>VLOOKUP([1]!Table1[[#This Row],[Oracle Purchasing Category Number]],'[1]Purchasing Categories'!B:C,2,FALSE)</f>
        <v>Medical equipment</v>
      </c>
    </row>
    <row r="4030" spans="1:4" x14ac:dyDescent="0.35">
      <c r="A4030" s="10">
        <v>42131502</v>
      </c>
      <c r="B4030" t="s">
        <v>4451</v>
      </c>
      <c r="C4030" s="11">
        <v>42000000</v>
      </c>
      <c r="D4030" t="str">
        <f>VLOOKUP([1]!Table1[[#This Row],[Oracle Purchasing Category Number]],'[1]Purchasing Categories'!B:C,2,FALSE)</f>
        <v>Medical equipment</v>
      </c>
    </row>
    <row r="4031" spans="1:4" x14ac:dyDescent="0.35">
      <c r="A4031" s="10">
        <v>42131601</v>
      </c>
      <c r="B4031" t="s">
        <v>4452</v>
      </c>
      <c r="C4031" s="11">
        <v>42000000</v>
      </c>
      <c r="D4031" t="str">
        <f>VLOOKUP([1]!Table1[[#This Row],[Oracle Purchasing Category Number]],'[1]Purchasing Categories'!B:C,2,FALSE)</f>
        <v>Medical equipment</v>
      </c>
    </row>
    <row r="4032" spans="1:4" x14ac:dyDescent="0.35">
      <c r="A4032" s="10">
        <v>42131604</v>
      </c>
      <c r="B4032" t="s">
        <v>4453</v>
      </c>
      <c r="C4032" s="11">
        <v>42000000</v>
      </c>
      <c r="D4032" t="str">
        <f>VLOOKUP([1]!Table1[[#This Row],[Oracle Purchasing Category Number]],'[1]Purchasing Categories'!B:C,2,FALSE)</f>
        <v>Medical equipment</v>
      </c>
    </row>
    <row r="4033" spans="1:4" x14ac:dyDescent="0.35">
      <c r="A4033" s="10">
        <v>42131605</v>
      </c>
      <c r="B4033" t="s">
        <v>4454</v>
      </c>
      <c r="C4033" s="11">
        <v>42000000</v>
      </c>
      <c r="D4033" t="str">
        <f>VLOOKUP([1]!Table1[[#This Row],[Oracle Purchasing Category Number]],'[1]Purchasing Categories'!B:C,2,FALSE)</f>
        <v>Medical equipment</v>
      </c>
    </row>
    <row r="4034" spans="1:4" x14ac:dyDescent="0.35">
      <c r="A4034" s="10">
        <v>42131606</v>
      </c>
      <c r="B4034" t="s">
        <v>4455</v>
      </c>
      <c r="C4034" s="11">
        <v>42000000</v>
      </c>
      <c r="D4034" t="str">
        <f>VLOOKUP([1]!Table1[[#This Row],[Oracle Purchasing Category Number]],'[1]Purchasing Categories'!B:C,2,FALSE)</f>
        <v>Medical equipment</v>
      </c>
    </row>
    <row r="4035" spans="1:4" x14ac:dyDescent="0.35">
      <c r="A4035" s="10">
        <v>42131607</v>
      </c>
      <c r="B4035" t="s">
        <v>4456</v>
      </c>
      <c r="C4035" s="11">
        <v>42000000</v>
      </c>
      <c r="D4035" t="str">
        <f>VLOOKUP([1]!Table1[[#This Row],[Oracle Purchasing Category Number]],'[1]Purchasing Categories'!B:C,2,FALSE)</f>
        <v>Medical equipment</v>
      </c>
    </row>
    <row r="4036" spans="1:4" x14ac:dyDescent="0.35">
      <c r="A4036" s="10">
        <v>42131608</v>
      </c>
      <c r="B4036" t="s">
        <v>4457</v>
      </c>
      <c r="C4036" s="11">
        <v>42000000</v>
      </c>
      <c r="D4036" t="str">
        <f>VLOOKUP([1]!Table1[[#This Row],[Oracle Purchasing Category Number]],'[1]Purchasing Categories'!B:C,2,FALSE)</f>
        <v>Medical equipment</v>
      </c>
    </row>
    <row r="4037" spans="1:4" x14ac:dyDescent="0.35">
      <c r="A4037" s="10">
        <v>42131609</v>
      </c>
      <c r="B4037" t="s">
        <v>4458</v>
      </c>
      <c r="C4037" s="11">
        <v>42000000</v>
      </c>
      <c r="D4037" t="str">
        <f>VLOOKUP([1]!Table1[[#This Row],[Oracle Purchasing Category Number]],'[1]Purchasing Categories'!B:C,2,FALSE)</f>
        <v>Medical equipment</v>
      </c>
    </row>
    <row r="4038" spans="1:4" x14ac:dyDescent="0.35">
      <c r="A4038" s="10">
        <v>42131610</v>
      </c>
      <c r="B4038" t="s">
        <v>4459</v>
      </c>
      <c r="C4038" s="11">
        <v>42000000</v>
      </c>
      <c r="D4038" t="str">
        <f>VLOOKUP([1]!Table1[[#This Row],[Oracle Purchasing Category Number]],'[1]Purchasing Categories'!B:C,2,FALSE)</f>
        <v>Medical equipment</v>
      </c>
    </row>
    <row r="4039" spans="1:4" x14ac:dyDescent="0.35">
      <c r="A4039" s="10">
        <v>42131611</v>
      </c>
      <c r="B4039" t="s">
        <v>4460</v>
      </c>
      <c r="C4039" s="11">
        <v>42000000</v>
      </c>
      <c r="D4039" t="str">
        <f>VLOOKUP([1]!Table1[[#This Row],[Oracle Purchasing Category Number]],'[1]Purchasing Categories'!B:C,2,FALSE)</f>
        <v>Medical equipment</v>
      </c>
    </row>
    <row r="4040" spans="1:4" x14ac:dyDescent="0.35">
      <c r="A4040" s="10">
        <v>42131612</v>
      </c>
      <c r="B4040" t="s">
        <v>4461</v>
      </c>
      <c r="C4040" s="11">
        <v>42000000</v>
      </c>
      <c r="D4040" t="str">
        <f>VLOOKUP([1]!Table1[[#This Row],[Oracle Purchasing Category Number]],'[1]Purchasing Categories'!B:C,2,FALSE)</f>
        <v>Medical equipment</v>
      </c>
    </row>
    <row r="4041" spans="1:4" x14ac:dyDescent="0.35">
      <c r="A4041" s="10">
        <v>42131613</v>
      </c>
      <c r="B4041" t="s">
        <v>4462</v>
      </c>
      <c r="C4041" s="11">
        <v>42000000</v>
      </c>
      <c r="D4041" t="str">
        <f>VLOOKUP([1]!Table1[[#This Row],[Oracle Purchasing Category Number]],'[1]Purchasing Categories'!B:C,2,FALSE)</f>
        <v>Medical equipment</v>
      </c>
    </row>
    <row r="4042" spans="1:4" x14ac:dyDescent="0.35">
      <c r="A4042" s="10">
        <v>42131701</v>
      </c>
      <c r="B4042" t="s">
        <v>4463</v>
      </c>
      <c r="C4042" s="11">
        <v>42000000</v>
      </c>
      <c r="D4042" t="str">
        <f>VLOOKUP([1]!Table1[[#This Row],[Oracle Purchasing Category Number]],'[1]Purchasing Categories'!B:C,2,FALSE)</f>
        <v>Medical equipment</v>
      </c>
    </row>
    <row r="4043" spans="1:4" x14ac:dyDescent="0.35">
      <c r="A4043" s="10">
        <v>42131702</v>
      </c>
      <c r="B4043" t="s">
        <v>4464</v>
      </c>
      <c r="C4043" s="11">
        <v>42000000</v>
      </c>
      <c r="D4043" t="str">
        <f>VLOOKUP([1]!Table1[[#This Row],[Oracle Purchasing Category Number]],'[1]Purchasing Categories'!B:C,2,FALSE)</f>
        <v>Medical equipment</v>
      </c>
    </row>
    <row r="4044" spans="1:4" x14ac:dyDescent="0.35">
      <c r="A4044" s="10">
        <v>42131704</v>
      </c>
      <c r="B4044" t="s">
        <v>4465</v>
      </c>
      <c r="C4044" s="11">
        <v>42000000</v>
      </c>
      <c r="D4044" t="str">
        <f>VLOOKUP([1]!Table1[[#This Row],[Oracle Purchasing Category Number]],'[1]Purchasing Categories'!B:C,2,FALSE)</f>
        <v>Medical equipment</v>
      </c>
    </row>
    <row r="4045" spans="1:4" x14ac:dyDescent="0.35">
      <c r="A4045" s="10">
        <v>42131705</v>
      </c>
      <c r="B4045" t="s">
        <v>4466</v>
      </c>
      <c r="C4045" s="11">
        <v>42000000</v>
      </c>
      <c r="D4045" t="str">
        <f>VLOOKUP([1]!Table1[[#This Row],[Oracle Purchasing Category Number]],'[1]Purchasing Categories'!B:C,2,FALSE)</f>
        <v>Medical equipment</v>
      </c>
    </row>
    <row r="4046" spans="1:4" x14ac:dyDescent="0.35">
      <c r="A4046" s="10">
        <v>42131707</v>
      </c>
      <c r="B4046" t="s">
        <v>4467</v>
      </c>
      <c r="C4046" s="11">
        <v>42000000</v>
      </c>
      <c r="D4046" t="str">
        <f>VLOOKUP([1]!Table1[[#This Row],[Oracle Purchasing Category Number]],'[1]Purchasing Categories'!B:C,2,FALSE)</f>
        <v>Medical equipment</v>
      </c>
    </row>
    <row r="4047" spans="1:4" x14ac:dyDescent="0.35">
      <c r="A4047" s="10">
        <v>42132101</v>
      </c>
      <c r="B4047" t="s">
        <v>4468</v>
      </c>
      <c r="C4047" s="11">
        <v>42000000</v>
      </c>
      <c r="D4047" t="str">
        <f>VLOOKUP([1]!Table1[[#This Row],[Oracle Purchasing Category Number]],'[1]Purchasing Categories'!B:C,2,FALSE)</f>
        <v>Medical equipment</v>
      </c>
    </row>
    <row r="4048" spans="1:4" x14ac:dyDescent="0.35">
      <c r="A4048" s="10">
        <v>42132103</v>
      </c>
      <c r="B4048" t="s">
        <v>4469</v>
      </c>
      <c r="C4048" s="11">
        <v>42000000</v>
      </c>
      <c r="D4048" t="str">
        <f>VLOOKUP([1]!Table1[[#This Row],[Oracle Purchasing Category Number]],'[1]Purchasing Categories'!B:C,2,FALSE)</f>
        <v>Medical equipment</v>
      </c>
    </row>
    <row r="4049" spans="1:4" x14ac:dyDescent="0.35">
      <c r="A4049" s="10">
        <v>42132105</v>
      </c>
      <c r="B4049" t="s">
        <v>4470</v>
      </c>
      <c r="C4049" s="11">
        <v>42000000</v>
      </c>
      <c r="D4049" t="str">
        <f>VLOOKUP([1]!Table1[[#This Row],[Oracle Purchasing Category Number]],'[1]Purchasing Categories'!B:C,2,FALSE)</f>
        <v>Medical equipment</v>
      </c>
    </row>
    <row r="4050" spans="1:4" x14ac:dyDescent="0.35">
      <c r="A4050" s="10">
        <v>42132107</v>
      </c>
      <c r="B4050" t="s">
        <v>4471</v>
      </c>
      <c r="C4050" s="11">
        <v>42000000</v>
      </c>
      <c r="D4050" t="str">
        <f>VLOOKUP([1]!Table1[[#This Row],[Oracle Purchasing Category Number]],'[1]Purchasing Categories'!B:C,2,FALSE)</f>
        <v>Medical equipment</v>
      </c>
    </row>
    <row r="4051" spans="1:4" x14ac:dyDescent="0.35">
      <c r="A4051" s="10">
        <v>42132201</v>
      </c>
      <c r="B4051" t="s">
        <v>4472</v>
      </c>
      <c r="C4051" s="11">
        <v>42000000</v>
      </c>
      <c r="D4051" t="str">
        <f>VLOOKUP([1]!Table1[[#This Row],[Oracle Purchasing Category Number]],'[1]Purchasing Categories'!B:C,2,FALSE)</f>
        <v>Medical equipment</v>
      </c>
    </row>
    <row r="4052" spans="1:4" x14ac:dyDescent="0.35">
      <c r="A4052" s="10">
        <v>42132203</v>
      </c>
      <c r="B4052" t="s">
        <v>4473</v>
      </c>
      <c r="C4052" s="11">
        <v>42000000</v>
      </c>
      <c r="D4052" t="str">
        <f>VLOOKUP([1]!Table1[[#This Row],[Oracle Purchasing Category Number]],'[1]Purchasing Categories'!B:C,2,FALSE)</f>
        <v>Medical equipment</v>
      </c>
    </row>
    <row r="4053" spans="1:4" x14ac:dyDescent="0.35">
      <c r="A4053" s="10">
        <v>42132204</v>
      </c>
      <c r="B4053" t="s">
        <v>4474</v>
      </c>
      <c r="C4053" s="11">
        <v>42000000</v>
      </c>
      <c r="D4053" t="str">
        <f>VLOOKUP([1]!Table1[[#This Row],[Oracle Purchasing Category Number]],'[1]Purchasing Categories'!B:C,2,FALSE)</f>
        <v>Medical equipment</v>
      </c>
    </row>
    <row r="4054" spans="1:4" x14ac:dyDescent="0.35">
      <c r="A4054" s="10">
        <v>42132205</v>
      </c>
      <c r="B4054" t="s">
        <v>4475</v>
      </c>
      <c r="C4054" s="11">
        <v>42000000</v>
      </c>
      <c r="D4054" t="str">
        <f>VLOOKUP([1]!Table1[[#This Row],[Oracle Purchasing Category Number]],'[1]Purchasing Categories'!B:C,2,FALSE)</f>
        <v>Medical equipment</v>
      </c>
    </row>
    <row r="4055" spans="1:4" x14ac:dyDescent="0.35">
      <c r="A4055" s="10">
        <v>42141501</v>
      </c>
      <c r="B4055" t="s">
        <v>4476</v>
      </c>
      <c r="C4055" s="11">
        <v>42000000</v>
      </c>
      <c r="D4055" t="str">
        <f>VLOOKUP([1]!Table1[[#This Row],[Oracle Purchasing Category Number]],'[1]Purchasing Categories'!B:C,2,FALSE)</f>
        <v>Medical equipment</v>
      </c>
    </row>
    <row r="4056" spans="1:4" x14ac:dyDescent="0.35">
      <c r="A4056" s="10">
        <v>42141502</v>
      </c>
      <c r="B4056" t="s">
        <v>4477</v>
      </c>
      <c r="C4056" s="11">
        <v>42000000</v>
      </c>
      <c r="D4056" t="str">
        <f>VLOOKUP([1]!Table1[[#This Row],[Oracle Purchasing Category Number]],'[1]Purchasing Categories'!B:C,2,FALSE)</f>
        <v>Medical equipment</v>
      </c>
    </row>
    <row r="4057" spans="1:4" x14ac:dyDescent="0.35">
      <c r="A4057" s="10">
        <v>42141503</v>
      </c>
      <c r="B4057" t="s">
        <v>4478</v>
      </c>
      <c r="C4057" s="11">
        <v>42000000</v>
      </c>
      <c r="D4057" t="str">
        <f>VLOOKUP([1]!Table1[[#This Row],[Oracle Purchasing Category Number]],'[1]Purchasing Categories'!B:C,2,FALSE)</f>
        <v>Medical equipment</v>
      </c>
    </row>
    <row r="4058" spans="1:4" x14ac:dyDescent="0.35">
      <c r="A4058" s="10">
        <v>42141504</v>
      </c>
      <c r="B4058" t="s">
        <v>4479</v>
      </c>
      <c r="C4058" s="11">
        <v>42000000</v>
      </c>
      <c r="D4058" t="str">
        <f>VLOOKUP([1]!Table1[[#This Row],[Oracle Purchasing Category Number]],'[1]Purchasing Categories'!B:C,2,FALSE)</f>
        <v>Medical equipment</v>
      </c>
    </row>
    <row r="4059" spans="1:4" x14ac:dyDescent="0.35">
      <c r="A4059" s="10">
        <v>42141601</v>
      </c>
      <c r="B4059" t="s">
        <v>4480</v>
      </c>
      <c r="C4059" s="11">
        <v>42000000</v>
      </c>
      <c r="D4059" t="str">
        <f>VLOOKUP([1]!Table1[[#This Row],[Oracle Purchasing Category Number]],'[1]Purchasing Categories'!B:C,2,FALSE)</f>
        <v>Medical equipment</v>
      </c>
    </row>
    <row r="4060" spans="1:4" x14ac:dyDescent="0.35">
      <c r="A4060" s="10">
        <v>42141605</v>
      </c>
      <c r="B4060" t="s">
        <v>4481</v>
      </c>
      <c r="C4060" s="11">
        <v>42000000</v>
      </c>
      <c r="D4060" t="str">
        <f>VLOOKUP([1]!Table1[[#This Row],[Oracle Purchasing Category Number]],'[1]Purchasing Categories'!B:C,2,FALSE)</f>
        <v>Medical equipment</v>
      </c>
    </row>
    <row r="4061" spans="1:4" x14ac:dyDescent="0.35">
      <c r="A4061" s="10">
        <v>42141606</v>
      </c>
      <c r="B4061" t="s">
        <v>4482</v>
      </c>
      <c r="C4061" s="11">
        <v>42000000</v>
      </c>
      <c r="D4061" t="str">
        <f>VLOOKUP([1]!Table1[[#This Row],[Oracle Purchasing Category Number]],'[1]Purchasing Categories'!B:C,2,FALSE)</f>
        <v>Medical equipment</v>
      </c>
    </row>
    <row r="4062" spans="1:4" x14ac:dyDescent="0.35">
      <c r="A4062" s="10">
        <v>42141705</v>
      </c>
      <c r="B4062" t="s">
        <v>4483</v>
      </c>
      <c r="C4062" s="11">
        <v>42000000</v>
      </c>
      <c r="D4062" t="str">
        <f>VLOOKUP([1]!Table1[[#This Row],[Oracle Purchasing Category Number]],'[1]Purchasing Categories'!B:C,2,FALSE)</f>
        <v>Medical equipment</v>
      </c>
    </row>
    <row r="4063" spans="1:4" x14ac:dyDescent="0.35">
      <c r="A4063" s="10">
        <v>42141801</v>
      </c>
      <c r="B4063" t="s">
        <v>4484</v>
      </c>
      <c r="C4063" s="11">
        <v>42000000</v>
      </c>
      <c r="D4063" t="str">
        <f>VLOOKUP([1]!Table1[[#This Row],[Oracle Purchasing Category Number]],'[1]Purchasing Categories'!B:C,2,FALSE)</f>
        <v>Medical equipment</v>
      </c>
    </row>
    <row r="4064" spans="1:4" x14ac:dyDescent="0.35">
      <c r="A4064" s="10">
        <v>42141802</v>
      </c>
      <c r="B4064" t="s">
        <v>4485</v>
      </c>
      <c r="C4064" s="11">
        <v>42000000</v>
      </c>
      <c r="D4064" t="str">
        <f>VLOOKUP([1]!Table1[[#This Row],[Oracle Purchasing Category Number]],'[1]Purchasing Categories'!B:C,2,FALSE)</f>
        <v>Medical equipment</v>
      </c>
    </row>
    <row r="4065" spans="1:4" x14ac:dyDescent="0.35">
      <c r="A4065" s="10">
        <v>42141804</v>
      </c>
      <c r="B4065" t="s">
        <v>4486</v>
      </c>
      <c r="C4065" s="11">
        <v>42000000</v>
      </c>
      <c r="D4065" t="str">
        <f>VLOOKUP([1]!Table1[[#This Row],[Oracle Purchasing Category Number]],'[1]Purchasing Categories'!B:C,2,FALSE)</f>
        <v>Medical equipment</v>
      </c>
    </row>
    <row r="4066" spans="1:4" x14ac:dyDescent="0.35">
      <c r="A4066" s="10">
        <v>42141805</v>
      </c>
      <c r="B4066" t="s">
        <v>4487</v>
      </c>
      <c r="C4066" s="11">
        <v>42000000</v>
      </c>
      <c r="D4066" t="str">
        <f>VLOOKUP([1]!Table1[[#This Row],[Oracle Purchasing Category Number]],'[1]Purchasing Categories'!B:C,2,FALSE)</f>
        <v>Medical equipment</v>
      </c>
    </row>
    <row r="4067" spans="1:4" x14ac:dyDescent="0.35">
      <c r="A4067" s="10">
        <v>42141809</v>
      </c>
      <c r="B4067" t="s">
        <v>4488</v>
      </c>
      <c r="C4067" s="11">
        <v>42000000</v>
      </c>
      <c r="D4067" t="str">
        <f>VLOOKUP([1]!Table1[[#This Row],[Oracle Purchasing Category Number]],'[1]Purchasing Categories'!B:C,2,FALSE)</f>
        <v>Medical equipment</v>
      </c>
    </row>
    <row r="4068" spans="1:4" x14ac:dyDescent="0.35">
      <c r="A4068" s="10">
        <v>42141810</v>
      </c>
      <c r="B4068" t="s">
        <v>4489</v>
      </c>
      <c r="C4068" s="11">
        <v>42000000</v>
      </c>
      <c r="D4068" t="str">
        <f>VLOOKUP([1]!Table1[[#This Row],[Oracle Purchasing Category Number]],'[1]Purchasing Categories'!B:C,2,FALSE)</f>
        <v>Medical equipment</v>
      </c>
    </row>
    <row r="4069" spans="1:4" x14ac:dyDescent="0.35">
      <c r="A4069" s="10">
        <v>42141811</v>
      </c>
      <c r="B4069" t="s">
        <v>4490</v>
      </c>
      <c r="C4069" s="11">
        <v>42000000</v>
      </c>
      <c r="D4069" t="str">
        <f>VLOOKUP([1]!Table1[[#This Row],[Oracle Purchasing Category Number]],'[1]Purchasing Categories'!B:C,2,FALSE)</f>
        <v>Medical equipment</v>
      </c>
    </row>
    <row r="4070" spans="1:4" x14ac:dyDescent="0.35">
      <c r="A4070" s="10">
        <v>42141814</v>
      </c>
      <c r="B4070" t="s">
        <v>4491</v>
      </c>
      <c r="C4070" s="11">
        <v>42000000</v>
      </c>
      <c r="D4070" t="str">
        <f>VLOOKUP([1]!Table1[[#This Row],[Oracle Purchasing Category Number]],'[1]Purchasing Categories'!B:C,2,FALSE)</f>
        <v>Medical equipment</v>
      </c>
    </row>
    <row r="4071" spans="1:4" x14ac:dyDescent="0.35">
      <c r="A4071" s="10">
        <v>42141815</v>
      </c>
      <c r="B4071" t="s">
        <v>4492</v>
      </c>
      <c r="C4071" s="11">
        <v>42000000</v>
      </c>
      <c r="D4071" t="str">
        <f>VLOOKUP([1]!Table1[[#This Row],[Oracle Purchasing Category Number]],'[1]Purchasing Categories'!B:C,2,FALSE)</f>
        <v>Medical equipment</v>
      </c>
    </row>
    <row r="4072" spans="1:4" x14ac:dyDescent="0.35">
      <c r="A4072" s="10">
        <v>42141816</v>
      </c>
      <c r="B4072" t="s">
        <v>4493</v>
      </c>
      <c r="C4072" s="11">
        <v>42000000</v>
      </c>
      <c r="D4072" t="str">
        <f>VLOOKUP([1]!Table1[[#This Row],[Oracle Purchasing Category Number]],'[1]Purchasing Categories'!B:C,2,FALSE)</f>
        <v>Medical equipment</v>
      </c>
    </row>
    <row r="4073" spans="1:4" x14ac:dyDescent="0.35">
      <c r="A4073" s="10">
        <v>42141817</v>
      </c>
      <c r="B4073" t="s">
        <v>4494</v>
      </c>
      <c r="C4073" s="11">
        <v>42000000</v>
      </c>
      <c r="D4073" t="str">
        <f>VLOOKUP([1]!Table1[[#This Row],[Oracle Purchasing Category Number]],'[1]Purchasing Categories'!B:C,2,FALSE)</f>
        <v>Medical equipment</v>
      </c>
    </row>
    <row r="4074" spans="1:4" x14ac:dyDescent="0.35">
      <c r="A4074" s="10">
        <v>42141903</v>
      </c>
      <c r="B4074" t="s">
        <v>4495</v>
      </c>
      <c r="C4074" s="11">
        <v>42000000</v>
      </c>
      <c r="D4074" t="str">
        <f>VLOOKUP([1]!Table1[[#This Row],[Oracle Purchasing Category Number]],'[1]Purchasing Categories'!B:C,2,FALSE)</f>
        <v>Medical equipment</v>
      </c>
    </row>
    <row r="4075" spans="1:4" x14ac:dyDescent="0.35">
      <c r="A4075" s="10">
        <v>42141904</v>
      </c>
      <c r="B4075" t="s">
        <v>4496</v>
      </c>
      <c r="C4075" s="11">
        <v>42000000</v>
      </c>
      <c r="D4075" t="str">
        <f>VLOOKUP([1]!Table1[[#This Row],[Oracle Purchasing Category Number]],'[1]Purchasing Categories'!B:C,2,FALSE)</f>
        <v>Medical equipment</v>
      </c>
    </row>
    <row r="4076" spans="1:4" x14ac:dyDescent="0.35">
      <c r="A4076" s="10">
        <v>42142001</v>
      </c>
      <c r="B4076" t="s">
        <v>4497</v>
      </c>
      <c r="C4076" s="11">
        <v>42000000</v>
      </c>
      <c r="D4076" t="str">
        <f>VLOOKUP([1]!Table1[[#This Row],[Oracle Purchasing Category Number]],'[1]Purchasing Categories'!B:C,2,FALSE)</f>
        <v>Medical equipment</v>
      </c>
    </row>
    <row r="4077" spans="1:4" x14ac:dyDescent="0.35">
      <c r="A4077" s="10">
        <v>42142003</v>
      </c>
      <c r="B4077" t="s">
        <v>4498</v>
      </c>
      <c r="C4077" s="11">
        <v>42000000</v>
      </c>
      <c r="D4077" t="str">
        <f>VLOOKUP([1]!Table1[[#This Row],[Oracle Purchasing Category Number]],'[1]Purchasing Categories'!B:C,2,FALSE)</f>
        <v>Medical equipment</v>
      </c>
    </row>
    <row r="4078" spans="1:4" x14ac:dyDescent="0.35">
      <c r="A4078" s="10">
        <v>42142004</v>
      </c>
      <c r="B4078" t="s">
        <v>4499</v>
      </c>
      <c r="C4078" s="11">
        <v>42000000</v>
      </c>
      <c r="D4078" t="str">
        <f>VLOOKUP([1]!Table1[[#This Row],[Oracle Purchasing Category Number]],'[1]Purchasing Categories'!B:C,2,FALSE)</f>
        <v>Medical equipment</v>
      </c>
    </row>
    <row r="4079" spans="1:4" x14ac:dyDescent="0.35">
      <c r="A4079" s="10">
        <v>42142005</v>
      </c>
      <c r="B4079" t="s">
        <v>4500</v>
      </c>
      <c r="C4079" s="11">
        <v>42000000</v>
      </c>
      <c r="D4079" t="str">
        <f>VLOOKUP([1]!Table1[[#This Row],[Oracle Purchasing Category Number]],'[1]Purchasing Categories'!B:C,2,FALSE)</f>
        <v>Medical equipment</v>
      </c>
    </row>
    <row r="4080" spans="1:4" x14ac:dyDescent="0.35">
      <c r="A4080" s="10">
        <v>42142103</v>
      </c>
      <c r="B4080" t="s">
        <v>4501</v>
      </c>
      <c r="C4080" s="11">
        <v>42000000</v>
      </c>
      <c r="D4080" t="str">
        <f>VLOOKUP([1]!Table1[[#This Row],[Oracle Purchasing Category Number]],'[1]Purchasing Categories'!B:C,2,FALSE)</f>
        <v>Medical equipment</v>
      </c>
    </row>
    <row r="4081" spans="1:4" x14ac:dyDescent="0.35">
      <c r="A4081" s="10">
        <v>42142105</v>
      </c>
      <c r="B4081" t="s">
        <v>4502</v>
      </c>
      <c r="C4081" s="11">
        <v>42000000</v>
      </c>
      <c r="D4081" t="str">
        <f>VLOOKUP([1]!Table1[[#This Row],[Oracle Purchasing Category Number]],'[1]Purchasing Categories'!B:C,2,FALSE)</f>
        <v>Medical equipment</v>
      </c>
    </row>
    <row r="4082" spans="1:4" x14ac:dyDescent="0.35">
      <c r="A4082" s="10">
        <v>42142106</v>
      </c>
      <c r="B4082" t="s">
        <v>4503</v>
      </c>
      <c r="C4082" s="11">
        <v>42000000</v>
      </c>
      <c r="D4082" t="str">
        <f>VLOOKUP([1]!Table1[[#This Row],[Oracle Purchasing Category Number]],'[1]Purchasing Categories'!B:C,2,FALSE)</f>
        <v>Medical equipment</v>
      </c>
    </row>
    <row r="4083" spans="1:4" x14ac:dyDescent="0.35">
      <c r="A4083" s="10">
        <v>42142107</v>
      </c>
      <c r="B4083" t="s">
        <v>4504</v>
      </c>
      <c r="C4083" s="11">
        <v>42000000</v>
      </c>
      <c r="D4083" t="str">
        <f>VLOOKUP([1]!Table1[[#This Row],[Oracle Purchasing Category Number]],'[1]Purchasing Categories'!B:C,2,FALSE)</f>
        <v>Medical equipment</v>
      </c>
    </row>
    <row r="4084" spans="1:4" x14ac:dyDescent="0.35">
      <c r="A4084" s="10">
        <v>42142108</v>
      </c>
      <c r="B4084" t="s">
        <v>4505</v>
      </c>
      <c r="C4084" s="11">
        <v>42000000</v>
      </c>
      <c r="D4084" t="str">
        <f>VLOOKUP([1]!Table1[[#This Row],[Oracle Purchasing Category Number]],'[1]Purchasing Categories'!B:C,2,FALSE)</f>
        <v>Medical equipment</v>
      </c>
    </row>
    <row r="4085" spans="1:4" x14ac:dyDescent="0.35">
      <c r="A4085" s="10">
        <v>42142110</v>
      </c>
      <c r="B4085" t="s">
        <v>4506</v>
      </c>
      <c r="C4085" s="11">
        <v>42000000</v>
      </c>
      <c r="D4085" t="str">
        <f>VLOOKUP([1]!Table1[[#This Row],[Oracle Purchasing Category Number]],'[1]Purchasing Categories'!B:C,2,FALSE)</f>
        <v>Medical equipment</v>
      </c>
    </row>
    <row r="4086" spans="1:4" x14ac:dyDescent="0.35">
      <c r="A4086" s="10">
        <v>42142111</v>
      </c>
      <c r="B4086" t="s">
        <v>4507</v>
      </c>
      <c r="C4086" s="11">
        <v>42000000</v>
      </c>
      <c r="D4086" t="str">
        <f>VLOOKUP([1]!Table1[[#This Row],[Oracle Purchasing Category Number]],'[1]Purchasing Categories'!B:C,2,FALSE)</f>
        <v>Medical equipment</v>
      </c>
    </row>
    <row r="4087" spans="1:4" x14ac:dyDescent="0.35">
      <c r="A4087" s="10">
        <v>42142120</v>
      </c>
      <c r="B4087" t="s">
        <v>4508</v>
      </c>
      <c r="C4087" s="11">
        <v>42000000</v>
      </c>
      <c r="D4087" t="str">
        <f>VLOOKUP([1]!Table1[[#This Row],[Oracle Purchasing Category Number]],'[1]Purchasing Categories'!B:C,2,FALSE)</f>
        <v>Medical equipment</v>
      </c>
    </row>
    <row r="4088" spans="1:4" x14ac:dyDescent="0.35">
      <c r="A4088" s="10">
        <v>42142301</v>
      </c>
      <c r="B4088" t="s">
        <v>4509</v>
      </c>
      <c r="C4088" s="11">
        <v>42000000</v>
      </c>
      <c r="D4088" t="str">
        <f>VLOOKUP([1]!Table1[[#This Row],[Oracle Purchasing Category Number]],'[1]Purchasing Categories'!B:C,2,FALSE)</f>
        <v>Medical equipment</v>
      </c>
    </row>
    <row r="4089" spans="1:4" x14ac:dyDescent="0.35">
      <c r="A4089" s="10">
        <v>42142302</v>
      </c>
      <c r="B4089" t="s">
        <v>4510</v>
      </c>
      <c r="C4089" s="11">
        <v>42000000</v>
      </c>
      <c r="D4089" t="str">
        <f>VLOOKUP([1]!Table1[[#This Row],[Oracle Purchasing Category Number]],'[1]Purchasing Categories'!B:C,2,FALSE)</f>
        <v>Medical equipment</v>
      </c>
    </row>
    <row r="4090" spans="1:4" x14ac:dyDescent="0.35">
      <c r="A4090" s="10">
        <v>42142303</v>
      </c>
      <c r="B4090" t="s">
        <v>4511</v>
      </c>
      <c r="C4090" s="11">
        <v>42000000</v>
      </c>
      <c r="D4090" t="str">
        <f>VLOOKUP([1]!Table1[[#This Row],[Oracle Purchasing Category Number]],'[1]Purchasing Categories'!B:C,2,FALSE)</f>
        <v>Medical equipment</v>
      </c>
    </row>
    <row r="4091" spans="1:4" x14ac:dyDescent="0.35">
      <c r="A4091" s="10">
        <v>42142401</v>
      </c>
      <c r="B4091" t="s">
        <v>4512</v>
      </c>
      <c r="C4091" s="11">
        <v>42000000</v>
      </c>
      <c r="D4091" t="str">
        <f>VLOOKUP([1]!Table1[[#This Row],[Oracle Purchasing Category Number]],'[1]Purchasing Categories'!B:C,2,FALSE)</f>
        <v>Medical equipment</v>
      </c>
    </row>
    <row r="4092" spans="1:4" x14ac:dyDescent="0.35">
      <c r="A4092" s="10">
        <v>42142402</v>
      </c>
      <c r="B4092" t="s">
        <v>4513</v>
      </c>
      <c r="C4092" s="11">
        <v>42000000</v>
      </c>
      <c r="D4092" t="str">
        <f>VLOOKUP([1]!Table1[[#This Row],[Oracle Purchasing Category Number]],'[1]Purchasing Categories'!B:C,2,FALSE)</f>
        <v>Medical equipment</v>
      </c>
    </row>
    <row r="4093" spans="1:4" x14ac:dyDescent="0.35">
      <c r="A4093" s="10">
        <v>42142406</v>
      </c>
      <c r="B4093" t="s">
        <v>4514</v>
      </c>
      <c r="C4093" s="11">
        <v>42000000</v>
      </c>
      <c r="D4093" t="str">
        <f>VLOOKUP([1]!Table1[[#This Row],[Oracle Purchasing Category Number]],'[1]Purchasing Categories'!B:C,2,FALSE)</f>
        <v>Medical equipment</v>
      </c>
    </row>
    <row r="4094" spans="1:4" x14ac:dyDescent="0.35">
      <c r="A4094" s="10">
        <v>42142502</v>
      </c>
      <c r="B4094" s="15" t="s">
        <v>4515</v>
      </c>
      <c r="C4094" s="11">
        <v>42000000</v>
      </c>
      <c r="D4094" t="str">
        <f>VLOOKUP([1]!Table1[[#This Row],[Oracle Purchasing Category Number]],'[1]Purchasing Categories'!B:C,2,FALSE)</f>
        <v>Medical equipment</v>
      </c>
    </row>
    <row r="4095" spans="1:4" x14ac:dyDescent="0.35">
      <c r="A4095" s="10">
        <v>42142503</v>
      </c>
      <c r="B4095" s="15" t="s">
        <v>4516</v>
      </c>
      <c r="C4095" s="11">
        <v>42000000</v>
      </c>
      <c r="D4095" t="str">
        <f>VLOOKUP([1]!Table1[[#This Row],[Oracle Purchasing Category Number]],'[1]Purchasing Categories'!B:C,2,FALSE)</f>
        <v>Medical equipment</v>
      </c>
    </row>
    <row r="4096" spans="1:4" x14ac:dyDescent="0.35">
      <c r="A4096" s="10">
        <v>42142504</v>
      </c>
      <c r="B4096" t="s">
        <v>4517</v>
      </c>
      <c r="C4096" s="11">
        <v>42000000</v>
      </c>
      <c r="D4096" t="str">
        <f>VLOOKUP([1]!Table1[[#This Row],[Oracle Purchasing Category Number]],'[1]Purchasing Categories'!B:C,2,FALSE)</f>
        <v>Medical equipment</v>
      </c>
    </row>
    <row r="4097" spans="1:4" x14ac:dyDescent="0.35">
      <c r="A4097" s="10">
        <v>42142505</v>
      </c>
      <c r="B4097" t="s">
        <v>4518</v>
      </c>
      <c r="C4097" s="11">
        <v>42000000</v>
      </c>
      <c r="D4097" t="str">
        <f>VLOOKUP([1]!Table1[[#This Row],[Oracle Purchasing Category Number]],'[1]Purchasing Categories'!B:C,2,FALSE)</f>
        <v>Medical equipment</v>
      </c>
    </row>
    <row r="4098" spans="1:4" x14ac:dyDescent="0.35">
      <c r="A4098" s="10">
        <v>42142506</v>
      </c>
      <c r="B4098" t="s">
        <v>4519</v>
      </c>
      <c r="C4098" s="11">
        <v>42000000</v>
      </c>
      <c r="D4098" t="str">
        <f>VLOOKUP([1]!Table1[[#This Row],[Oracle Purchasing Category Number]],'[1]Purchasing Categories'!B:C,2,FALSE)</f>
        <v>Medical equipment</v>
      </c>
    </row>
    <row r="4099" spans="1:4" x14ac:dyDescent="0.35">
      <c r="A4099" s="10">
        <v>42142507</v>
      </c>
      <c r="B4099" t="s">
        <v>4520</v>
      </c>
      <c r="C4099" s="11">
        <v>42000000</v>
      </c>
      <c r="D4099" t="str">
        <f>VLOOKUP([1]!Table1[[#This Row],[Oracle Purchasing Category Number]],'[1]Purchasing Categories'!B:C,2,FALSE)</f>
        <v>Medical equipment</v>
      </c>
    </row>
    <row r="4100" spans="1:4" x14ac:dyDescent="0.35">
      <c r="A4100" s="10">
        <v>42142509</v>
      </c>
      <c r="B4100" t="s">
        <v>4521</v>
      </c>
      <c r="C4100" s="11">
        <v>42000000</v>
      </c>
      <c r="D4100" t="str">
        <f>VLOOKUP([1]!Table1[[#This Row],[Oracle Purchasing Category Number]],'[1]Purchasing Categories'!B:C,2,FALSE)</f>
        <v>Medical equipment</v>
      </c>
    </row>
    <row r="4101" spans="1:4" x14ac:dyDescent="0.35">
      <c r="A4101" s="10">
        <v>42142510</v>
      </c>
      <c r="B4101" s="15" t="s">
        <v>4522</v>
      </c>
      <c r="C4101" s="11">
        <v>42000000</v>
      </c>
      <c r="D4101" t="str">
        <f>VLOOKUP([1]!Table1[[#This Row],[Oracle Purchasing Category Number]],'[1]Purchasing Categories'!B:C,2,FALSE)</f>
        <v>Medical equipment</v>
      </c>
    </row>
    <row r="4102" spans="1:4" x14ac:dyDescent="0.35">
      <c r="A4102" s="10">
        <v>42142511</v>
      </c>
      <c r="B4102" t="s">
        <v>4523</v>
      </c>
      <c r="C4102" s="11">
        <v>42000000</v>
      </c>
      <c r="D4102" t="str">
        <f>VLOOKUP([1]!Table1[[#This Row],[Oracle Purchasing Category Number]],'[1]Purchasing Categories'!B:C,2,FALSE)</f>
        <v>Medical equipment</v>
      </c>
    </row>
    <row r="4103" spans="1:4" x14ac:dyDescent="0.35">
      <c r="A4103" s="10">
        <v>42142513</v>
      </c>
      <c r="B4103" t="s">
        <v>4524</v>
      </c>
      <c r="C4103" s="11">
        <v>42000000</v>
      </c>
      <c r="D4103" t="str">
        <f>VLOOKUP([1]!Table1[[#This Row],[Oracle Purchasing Category Number]],'[1]Purchasing Categories'!B:C,2,FALSE)</f>
        <v>Medical equipment</v>
      </c>
    </row>
    <row r="4104" spans="1:4" x14ac:dyDescent="0.35">
      <c r="A4104" s="10">
        <v>42142514</v>
      </c>
      <c r="B4104" t="s">
        <v>4525</v>
      </c>
      <c r="C4104" s="11">
        <v>42000000</v>
      </c>
      <c r="D4104" t="str">
        <f>VLOOKUP([1]!Table1[[#This Row],[Oracle Purchasing Category Number]],'[1]Purchasing Categories'!B:C,2,FALSE)</f>
        <v>Medical equipment</v>
      </c>
    </row>
    <row r="4105" spans="1:4" x14ac:dyDescent="0.35">
      <c r="A4105" s="10">
        <v>42142516</v>
      </c>
      <c r="B4105" t="s">
        <v>4526</v>
      </c>
      <c r="C4105" s="11">
        <v>42000000</v>
      </c>
      <c r="D4105" t="str">
        <f>VLOOKUP([1]!Table1[[#This Row],[Oracle Purchasing Category Number]],'[1]Purchasing Categories'!B:C,2,FALSE)</f>
        <v>Medical equipment</v>
      </c>
    </row>
    <row r="4106" spans="1:4" x14ac:dyDescent="0.35">
      <c r="A4106" s="10">
        <v>42142517</v>
      </c>
      <c r="B4106" t="s">
        <v>4527</v>
      </c>
      <c r="C4106" s="11">
        <v>42000000</v>
      </c>
      <c r="D4106" t="str">
        <f>VLOOKUP([1]!Table1[[#This Row],[Oracle Purchasing Category Number]],'[1]Purchasing Categories'!B:C,2,FALSE)</f>
        <v>Medical equipment</v>
      </c>
    </row>
    <row r="4107" spans="1:4" x14ac:dyDescent="0.35">
      <c r="A4107" s="10">
        <v>42142518</v>
      </c>
      <c r="B4107" t="s">
        <v>4528</v>
      </c>
      <c r="C4107" s="11">
        <v>42000000</v>
      </c>
      <c r="D4107" t="str">
        <f>VLOOKUP([1]!Table1[[#This Row],[Oracle Purchasing Category Number]],'[1]Purchasing Categories'!B:C,2,FALSE)</f>
        <v>Medical equipment</v>
      </c>
    </row>
    <row r="4108" spans="1:4" x14ac:dyDescent="0.35">
      <c r="A4108" s="10">
        <v>42142519</v>
      </c>
      <c r="B4108" t="s">
        <v>4529</v>
      </c>
      <c r="C4108" s="11">
        <v>42000000</v>
      </c>
      <c r="D4108" t="str">
        <f>VLOOKUP([1]!Table1[[#This Row],[Oracle Purchasing Category Number]],'[1]Purchasing Categories'!B:C,2,FALSE)</f>
        <v>Medical equipment</v>
      </c>
    </row>
    <row r="4109" spans="1:4" x14ac:dyDescent="0.35">
      <c r="A4109" s="10">
        <v>42142520</v>
      </c>
      <c r="B4109" t="s">
        <v>4530</v>
      </c>
      <c r="C4109" s="11">
        <v>42000000</v>
      </c>
      <c r="D4109" t="str">
        <f>VLOOKUP([1]!Table1[[#This Row],[Oracle Purchasing Category Number]],'[1]Purchasing Categories'!B:C,2,FALSE)</f>
        <v>Medical equipment</v>
      </c>
    </row>
    <row r="4110" spans="1:4" x14ac:dyDescent="0.35">
      <c r="A4110" s="10">
        <v>42142521</v>
      </c>
      <c r="B4110" t="s">
        <v>4531</v>
      </c>
      <c r="C4110" s="11">
        <v>42000000</v>
      </c>
      <c r="D4110" t="str">
        <f>VLOOKUP([1]!Table1[[#This Row],[Oracle Purchasing Category Number]],'[1]Purchasing Categories'!B:C,2,FALSE)</f>
        <v>Medical equipment</v>
      </c>
    </row>
    <row r="4111" spans="1:4" x14ac:dyDescent="0.35">
      <c r="A4111" s="10">
        <v>42142523</v>
      </c>
      <c r="B4111" t="s">
        <v>4532</v>
      </c>
      <c r="C4111" s="11">
        <v>42000000</v>
      </c>
      <c r="D4111" t="str">
        <f>VLOOKUP([1]!Table1[[#This Row],[Oracle Purchasing Category Number]],'[1]Purchasing Categories'!B:C,2,FALSE)</f>
        <v>Medical equipment</v>
      </c>
    </row>
    <row r="4112" spans="1:4" x14ac:dyDescent="0.35">
      <c r="A4112" s="10">
        <v>42142526</v>
      </c>
      <c r="B4112" t="s">
        <v>4533</v>
      </c>
      <c r="C4112" s="11">
        <v>42000000</v>
      </c>
      <c r="D4112" t="str">
        <f>VLOOKUP([1]!Table1[[#This Row],[Oracle Purchasing Category Number]],'[1]Purchasing Categories'!B:C,2,FALSE)</f>
        <v>Medical equipment</v>
      </c>
    </row>
    <row r="4113" spans="1:4" x14ac:dyDescent="0.35">
      <c r="A4113" s="10">
        <v>42142529</v>
      </c>
      <c r="B4113" s="15" t="s">
        <v>4534</v>
      </c>
      <c r="C4113" s="11">
        <v>42000000</v>
      </c>
      <c r="D4113" t="str">
        <f>VLOOKUP([1]!Table1[[#This Row],[Oracle Purchasing Category Number]],'[1]Purchasing Categories'!B:C,2,FALSE)</f>
        <v>Medical equipment</v>
      </c>
    </row>
    <row r="4114" spans="1:4" x14ac:dyDescent="0.35">
      <c r="A4114" s="10">
        <v>42142530</v>
      </c>
      <c r="B4114" t="s">
        <v>4535</v>
      </c>
      <c r="C4114" s="11">
        <v>42000000</v>
      </c>
      <c r="D4114" t="str">
        <f>VLOOKUP([1]!Table1[[#This Row],[Oracle Purchasing Category Number]],'[1]Purchasing Categories'!B:C,2,FALSE)</f>
        <v>Medical equipment</v>
      </c>
    </row>
    <row r="4115" spans="1:4" x14ac:dyDescent="0.35">
      <c r="A4115" s="10">
        <v>42142531</v>
      </c>
      <c r="B4115" t="s">
        <v>4536</v>
      </c>
      <c r="C4115" s="11">
        <v>42000000</v>
      </c>
      <c r="D4115" t="str">
        <f>VLOOKUP([1]!Table1[[#This Row],[Oracle Purchasing Category Number]],'[1]Purchasing Categories'!B:C,2,FALSE)</f>
        <v>Medical equipment</v>
      </c>
    </row>
    <row r="4116" spans="1:4" x14ac:dyDescent="0.35">
      <c r="A4116" s="10">
        <v>42142533</v>
      </c>
      <c r="B4116" t="s">
        <v>4537</v>
      </c>
      <c r="C4116" s="11">
        <v>42000000</v>
      </c>
      <c r="D4116" t="str">
        <f>VLOOKUP([1]!Table1[[#This Row],[Oracle Purchasing Category Number]],'[1]Purchasing Categories'!B:C,2,FALSE)</f>
        <v>Medical equipment</v>
      </c>
    </row>
    <row r="4117" spans="1:4" x14ac:dyDescent="0.35">
      <c r="A4117" s="10">
        <v>42142534</v>
      </c>
      <c r="B4117" t="s">
        <v>4538</v>
      </c>
      <c r="C4117" s="11">
        <v>42000000</v>
      </c>
      <c r="D4117" t="str">
        <f>VLOOKUP([1]!Table1[[#This Row],[Oracle Purchasing Category Number]],'[1]Purchasing Categories'!B:C,2,FALSE)</f>
        <v>Medical equipment</v>
      </c>
    </row>
    <row r="4118" spans="1:4" x14ac:dyDescent="0.35">
      <c r="A4118" s="10">
        <v>42142536</v>
      </c>
      <c r="B4118" t="s">
        <v>4539</v>
      </c>
      <c r="C4118" s="11">
        <v>42000000</v>
      </c>
      <c r="D4118" t="str">
        <f>VLOOKUP([1]!Table1[[#This Row],[Oracle Purchasing Category Number]],'[1]Purchasing Categories'!B:C,2,FALSE)</f>
        <v>Medical equipment</v>
      </c>
    </row>
    <row r="4119" spans="1:4" x14ac:dyDescent="0.35">
      <c r="A4119" s="10">
        <v>42142601</v>
      </c>
      <c r="B4119" t="s">
        <v>4540</v>
      </c>
      <c r="C4119" s="11">
        <v>42000000</v>
      </c>
      <c r="D4119" t="str">
        <f>VLOOKUP([1]!Table1[[#This Row],[Oracle Purchasing Category Number]],'[1]Purchasing Categories'!B:C,2,FALSE)</f>
        <v>Medical equipment</v>
      </c>
    </row>
    <row r="4120" spans="1:4" x14ac:dyDescent="0.35">
      <c r="A4120" s="10">
        <v>42142603</v>
      </c>
      <c r="B4120" t="s">
        <v>4541</v>
      </c>
      <c r="C4120" s="11">
        <v>42000000</v>
      </c>
      <c r="D4120" t="str">
        <f>VLOOKUP([1]!Table1[[#This Row],[Oracle Purchasing Category Number]],'[1]Purchasing Categories'!B:C,2,FALSE)</f>
        <v>Medical equipment</v>
      </c>
    </row>
    <row r="4121" spans="1:4" x14ac:dyDescent="0.35">
      <c r="A4121" s="10">
        <v>42142604</v>
      </c>
      <c r="B4121" t="s">
        <v>4542</v>
      </c>
      <c r="C4121" s="11">
        <v>42000000</v>
      </c>
      <c r="D4121" t="str">
        <f>VLOOKUP([1]!Table1[[#This Row],[Oracle Purchasing Category Number]],'[1]Purchasing Categories'!B:C,2,FALSE)</f>
        <v>Medical equipment</v>
      </c>
    </row>
    <row r="4122" spans="1:4" x14ac:dyDescent="0.35">
      <c r="A4122" s="10">
        <v>42142605</v>
      </c>
      <c r="B4122" t="s">
        <v>4543</v>
      </c>
      <c r="C4122" s="11">
        <v>42000000</v>
      </c>
      <c r="D4122" t="str">
        <f>VLOOKUP([1]!Table1[[#This Row],[Oracle Purchasing Category Number]],'[1]Purchasing Categories'!B:C,2,FALSE)</f>
        <v>Medical equipment</v>
      </c>
    </row>
    <row r="4123" spans="1:4" x14ac:dyDescent="0.35">
      <c r="A4123" s="10">
        <v>42142606</v>
      </c>
      <c r="B4123" t="s">
        <v>4544</v>
      </c>
      <c r="C4123" s="11">
        <v>42000000</v>
      </c>
      <c r="D4123" t="str">
        <f>VLOOKUP([1]!Table1[[#This Row],[Oracle Purchasing Category Number]],'[1]Purchasing Categories'!B:C,2,FALSE)</f>
        <v>Medical equipment</v>
      </c>
    </row>
    <row r="4124" spans="1:4" x14ac:dyDescent="0.35">
      <c r="A4124" s="10">
        <v>42142607</v>
      </c>
      <c r="B4124" t="s">
        <v>4545</v>
      </c>
      <c r="C4124" s="11">
        <v>42000000</v>
      </c>
      <c r="D4124" t="str">
        <f>VLOOKUP([1]!Table1[[#This Row],[Oracle Purchasing Category Number]],'[1]Purchasing Categories'!B:C,2,FALSE)</f>
        <v>Medical equipment</v>
      </c>
    </row>
    <row r="4125" spans="1:4" x14ac:dyDescent="0.35">
      <c r="A4125" s="10">
        <v>42142608</v>
      </c>
      <c r="B4125" t="s">
        <v>4546</v>
      </c>
      <c r="C4125" s="11">
        <v>42000000</v>
      </c>
      <c r="D4125" t="str">
        <f>VLOOKUP([1]!Table1[[#This Row],[Oracle Purchasing Category Number]],'[1]Purchasing Categories'!B:C,2,FALSE)</f>
        <v>Medical equipment</v>
      </c>
    </row>
    <row r="4126" spans="1:4" x14ac:dyDescent="0.35">
      <c r="A4126" s="10">
        <v>42142609</v>
      </c>
      <c r="B4126" t="s">
        <v>4547</v>
      </c>
      <c r="C4126" s="11">
        <v>42000000</v>
      </c>
      <c r="D4126" t="str">
        <f>VLOOKUP([1]!Table1[[#This Row],[Oracle Purchasing Category Number]],'[1]Purchasing Categories'!B:C,2,FALSE)</f>
        <v>Medical equipment</v>
      </c>
    </row>
    <row r="4127" spans="1:4" x14ac:dyDescent="0.35">
      <c r="A4127" s="10">
        <v>42142610</v>
      </c>
      <c r="B4127" t="s">
        <v>4548</v>
      </c>
      <c r="C4127" s="11">
        <v>42000000</v>
      </c>
      <c r="D4127" t="str">
        <f>VLOOKUP([1]!Table1[[#This Row],[Oracle Purchasing Category Number]],'[1]Purchasing Categories'!B:C,2,FALSE)</f>
        <v>Medical equipment</v>
      </c>
    </row>
    <row r="4128" spans="1:4" x14ac:dyDescent="0.35">
      <c r="A4128" s="10">
        <v>42142611</v>
      </c>
      <c r="B4128" t="s">
        <v>4549</v>
      </c>
      <c r="C4128" s="11">
        <v>42000000</v>
      </c>
      <c r="D4128" t="str">
        <f>VLOOKUP([1]!Table1[[#This Row],[Oracle Purchasing Category Number]],'[1]Purchasing Categories'!B:C,2,FALSE)</f>
        <v>Medical equipment</v>
      </c>
    </row>
    <row r="4129" spans="1:4" x14ac:dyDescent="0.35">
      <c r="A4129" s="10">
        <v>42142612</v>
      </c>
      <c r="B4129" t="s">
        <v>4550</v>
      </c>
      <c r="C4129" s="11">
        <v>42000000</v>
      </c>
      <c r="D4129" t="str">
        <f>VLOOKUP([1]!Table1[[#This Row],[Oracle Purchasing Category Number]],'[1]Purchasing Categories'!B:C,2,FALSE)</f>
        <v>Medical equipment</v>
      </c>
    </row>
    <row r="4130" spans="1:4" x14ac:dyDescent="0.35">
      <c r="A4130" s="10">
        <v>42142613</v>
      </c>
      <c r="B4130" t="s">
        <v>4551</v>
      </c>
      <c r="C4130" s="11">
        <v>42000000</v>
      </c>
      <c r="D4130" t="str">
        <f>VLOOKUP([1]!Table1[[#This Row],[Oracle Purchasing Category Number]],'[1]Purchasing Categories'!B:C,2,FALSE)</f>
        <v>Medical equipment</v>
      </c>
    </row>
    <row r="4131" spans="1:4" x14ac:dyDescent="0.35">
      <c r="A4131" s="10">
        <v>42142615</v>
      </c>
      <c r="B4131" t="s">
        <v>4552</v>
      </c>
      <c r="C4131" s="11">
        <v>42000000</v>
      </c>
      <c r="D4131" t="str">
        <f>VLOOKUP([1]!Table1[[#This Row],[Oracle Purchasing Category Number]],'[1]Purchasing Categories'!B:C,2,FALSE)</f>
        <v>Medical equipment</v>
      </c>
    </row>
    <row r="4132" spans="1:4" x14ac:dyDescent="0.35">
      <c r="A4132" s="10">
        <v>42142616</v>
      </c>
      <c r="B4132" t="s">
        <v>4553</v>
      </c>
      <c r="C4132" s="11">
        <v>42000000</v>
      </c>
      <c r="D4132" t="str">
        <f>VLOOKUP([1]!Table1[[#This Row],[Oracle Purchasing Category Number]],'[1]Purchasing Categories'!B:C,2,FALSE)</f>
        <v>Medical equipment</v>
      </c>
    </row>
    <row r="4133" spans="1:4" x14ac:dyDescent="0.35">
      <c r="A4133" s="10">
        <v>42142618</v>
      </c>
      <c r="B4133" t="s">
        <v>4554</v>
      </c>
      <c r="C4133" s="11">
        <v>42000000</v>
      </c>
      <c r="D4133" t="str">
        <f>VLOOKUP([1]!Table1[[#This Row],[Oracle Purchasing Category Number]],'[1]Purchasing Categories'!B:C,2,FALSE)</f>
        <v>Medical equipment</v>
      </c>
    </row>
    <row r="4134" spans="1:4" x14ac:dyDescent="0.35">
      <c r="A4134" s="10">
        <v>42142619</v>
      </c>
      <c r="B4134" t="s">
        <v>4555</v>
      </c>
      <c r="C4134" s="11">
        <v>42000000</v>
      </c>
      <c r="D4134" t="str">
        <f>VLOOKUP([1]!Table1[[#This Row],[Oracle Purchasing Category Number]],'[1]Purchasing Categories'!B:C,2,FALSE)</f>
        <v>Medical equipment</v>
      </c>
    </row>
    <row r="4135" spans="1:4" x14ac:dyDescent="0.35">
      <c r="A4135" s="10">
        <v>42142701</v>
      </c>
      <c r="B4135" t="s">
        <v>4556</v>
      </c>
      <c r="C4135" s="11">
        <v>42000000</v>
      </c>
      <c r="D4135" t="str">
        <f>VLOOKUP([1]!Table1[[#This Row],[Oracle Purchasing Category Number]],'[1]Purchasing Categories'!B:C,2,FALSE)</f>
        <v>Medical equipment</v>
      </c>
    </row>
    <row r="4136" spans="1:4" x14ac:dyDescent="0.35">
      <c r="A4136" s="10">
        <v>42142702</v>
      </c>
      <c r="B4136" t="s">
        <v>4557</v>
      </c>
      <c r="C4136" s="11">
        <v>42000000</v>
      </c>
      <c r="D4136" t="str">
        <f>VLOOKUP([1]!Table1[[#This Row],[Oracle Purchasing Category Number]],'[1]Purchasing Categories'!B:C,2,FALSE)</f>
        <v>Medical equipment</v>
      </c>
    </row>
    <row r="4137" spans="1:4" x14ac:dyDescent="0.35">
      <c r="A4137" s="10">
        <v>42142703</v>
      </c>
      <c r="B4137" t="s">
        <v>4558</v>
      </c>
      <c r="C4137" s="11">
        <v>42000000</v>
      </c>
      <c r="D4137" t="str">
        <f>VLOOKUP([1]!Table1[[#This Row],[Oracle Purchasing Category Number]],'[1]Purchasing Categories'!B:C,2,FALSE)</f>
        <v>Medical equipment</v>
      </c>
    </row>
    <row r="4138" spans="1:4" x14ac:dyDescent="0.35">
      <c r="A4138" s="10">
        <v>42142704</v>
      </c>
      <c r="B4138" t="s">
        <v>4559</v>
      </c>
      <c r="C4138" s="11">
        <v>42000000</v>
      </c>
      <c r="D4138" t="str">
        <f>VLOOKUP([1]!Table1[[#This Row],[Oracle Purchasing Category Number]],'[1]Purchasing Categories'!B:C,2,FALSE)</f>
        <v>Medical equipment</v>
      </c>
    </row>
    <row r="4139" spans="1:4" x14ac:dyDescent="0.35">
      <c r="A4139" s="10">
        <v>42142707</v>
      </c>
      <c r="B4139" t="s">
        <v>4560</v>
      </c>
      <c r="C4139" s="11">
        <v>42000000</v>
      </c>
      <c r="D4139" t="str">
        <f>VLOOKUP([1]!Table1[[#This Row],[Oracle Purchasing Category Number]],'[1]Purchasing Categories'!B:C,2,FALSE)</f>
        <v>Medical equipment</v>
      </c>
    </row>
    <row r="4140" spans="1:4" x14ac:dyDescent="0.35">
      <c r="A4140" s="10">
        <v>42142708</v>
      </c>
      <c r="B4140" t="s">
        <v>4561</v>
      </c>
      <c r="C4140" s="11">
        <v>42000000</v>
      </c>
      <c r="D4140" t="str">
        <f>VLOOKUP([1]!Table1[[#This Row],[Oracle Purchasing Category Number]],'[1]Purchasing Categories'!B:C,2,FALSE)</f>
        <v>Medical equipment</v>
      </c>
    </row>
    <row r="4141" spans="1:4" x14ac:dyDescent="0.35">
      <c r="A4141" s="10">
        <v>42142710</v>
      </c>
      <c r="B4141" t="s">
        <v>4562</v>
      </c>
      <c r="C4141" s="11">
        <v>42000000</v>
      </c>
      <c r="D4141" t="str">
        <f>VLOOKUP([1]!Table1[[#This Row],[Oracle Purchasing Category Number]],'[1]Purchasing Categories'!B:C,2,FALSE)</f>
        <v>Medical equipment</v>
      </c>
    </row>
    <row r="4142" spans="1:4" x14ac:dyDescent="0.35">
      <c r="A4142" s="10">
        <v>42142715</v>
      </c>
      <c r="B4142" t="s">
        <v>4563</v>
      </c>
      <c r="C4142" s="11">
        <v>42000000</v>
      </c>
      <c r="D4142" t="str">
        <f>VLOOKUP([1]!Table1[[#This Row],[Oracle Purchasing Category Number]],'[1]Purchasing Categories'!B:C,2,FALSE)</f>
        <v>Medical equipment</v>
      </c>
    </row>
    <row r="4143" spans="1:4" x14ac:dyDescent="0.35">
      <c r="A4143" s="10">
        <v>42142721</v>
      </c>
      <c r="B4143" t="s">
        <v>4564</v>
      </c>
      <c r="C4143" s="11">
        <v>42000000</v>
      </c>
      <c r="D4143" t="str">
        <f>VLOOKUP([1]!Table1[[#This Row],[Oracle Purchasing Category Number]],'[1]Purchasing Categories'!B:C,2,FALSE)</f>
        <v>Medical equipment</v>
      </c>
    </row>
    <row r="4144" spans="1:4" x14ac:dyDescent="0.35">
      <c r="A4144" s="10">
        <v>42142801</v>
      </c>
      <c r="B4144" t="s">
        <v>4565</v>
      </c>
      <c r="C4144" s="11">
        <v>42000000</v>
      </c>
      <c r="D4144" t="str">
        <f>VLOOKUP([1]!Table1[[#This Row],[Oracle Purchasing Category Number]],'[1]Purchasing Categories'!B:C,2,FALSE)</f>
        <v>Medical equipment</v>
      </c>
    </row>
    <row r="4145" spans="1:4" x14ac:dyDescent="0.35">
      <c r="A4145" s="10">
        <v>42142901</v>
      </c>
      <c r="B4145" t="s">
        <v>4566</v>
      </c>
      <c r="C4145" s="11">
        <v>42000000</v>
      </c>
      <c r="D4145" t="str">
        <f>VLOOKUP([1]!Table1[[#This Row],[Oracle Purchasing Category Number]],'[1]Purchasing Categories'!B:C,2,FALSE)</f>
        <v>Medical equipment</v>
      </c>
    </row>
    <row r="4146" spans="1:4" x14ac:dyDescent="0.35">
      <c r="A4146" s="10">
        <v>42142902</v>
      </c>
      <c r="B4146" t="s">
        <v>4567</v>
      </c>
      <c r="C4146" s="11">
        <v>42000000</v>
      </c>
      <c r="D4146" t="str">
        <f>VLOOKUP([1]!Table1[[#This Row],[Oracle Purchasing Category Number]],'[1]Purchasing Categories'!B:C,2,FALSE)</f>
        <v>Medical equipment</v>
      </c>
    </row>
    <row r="4147" spans="1:4" x14ac:dyDescent="0.35">
      <c r="A4147" s="10">
        <v>42142903</v>
      </c>
      <c r="B4147" t="s">
        <v>4568</v>
      </c>
      <c r="C4147" s="11">
        <v>42000000</v>
      </c>
      <c r="D4147" t="str">
        <f>VLOOKUP([1]!Table1[[#This Row],[Oracle Purchasing Category Number]],'[1]Purchasing Categories'!B:C,2,FALSE)</f>
        <v>Medical equipment</v>
      </c>
    </row>
    <row r="4148" spans="1:4" x14ac:dyDescent="0.35">
      <c r="A4148" s="10">
        <v>42142904</v>
      </c>
      <c r="B4148" t="s">
        <v>4569</v>
      </c>
      <c r="C4148" s="11">
        <v>42000000</v>
      </c>
      <c r="D4148" t="str">
        <f>VLOOKUP([1]!Table1[[#This Row],[Oracle Purchasing Category Number]],'[1]Purchasing Categories'!B:C,2,FALSE)</f>
        <v>Medical equipment</v>
      </c>
    </row>
    <row r="4149" spans="1:4" x14ac:dyDescent="0.35">
      <c r="A4149" s="10">
        <v>42142905</v>
      </c>
      <c r="B4149" t="s">
        <v>4570</v>
      </c>
      <c r="C4149" s="11">
        <v>42000000</v>
      </c>
      <c r="D4149" t="str">
        <f>VLOOKUP([1]!Table1[[#This Row],[Oracle Purchasing Category Number]],'[1]Purchasing Categories'!B:C,2,FALSE)</f>
        <v>Medical equipment</v>
      </c>
    </row>
    <row r="4150" spans="1:4" x14ac:dyDescent="0.35">
      <c r="A4150" s="10">
        <v>42142913</v>
      </c>
      <c r="B4150" t="s">
        <v>4571</v>
      </c>
      <c r="C4150" s="11">
        <v>42000000</v>
      </c>
      <c r="D4150" t="str">
        <f>VLOOKUP([1]!Table1[[#This Row],[Oracle Purchasing Category Number]],'[1]Purchasing Categories'!B:C,2,FALSE)</f>
        <v>Medical equipment</v>
      </c>
    </row>
    <row r="4151" spans="1:4" x14ac:dyDescent="0.35">
      <c r="A4151" s="10">
        <v>42143101</v>
      </c>
      <c r="B4151" t="s">
        <v>4572</v>
      </c>
      <c r="C4151" s="11">
        <v>42000000</v>
      </c>
      <c r="D4151" t="str">
        <f>VLOOKUP([1]!Table1[[#This Row],[Oracle Purchasing Category Number]],'[1]Purchasing Categories'!B:C,2,FALSE)</f>
        <v>Medical equipment</v>
      </c>
    </row>
    <row r="4152" spans="1:4" x14ac:dyDescent="0.35">
      <c r="A4152" s="10">
        <v>42143102</v>
      </c>
      <c r="B4152" t="s">
        <v>4573</v>
      </c>
      <c r="C4152" s="11">
        <v>42000000</v>
      </c>
      <c r="D4152" t="str">
        <f>VLOOKUP([1]!Table1[[#This Row],[Oracle Purchasing Category Number]],'[1]Purchasing Categories'!B:C,2,FALSE)</f>
        <v>Medical equipment</v>
      </c>
    </row>
    <row r="4153" spans="1:4" x14ac:dyDescent="0.35">
      <c r="A4153" s="10">
        <v>42143103</v>
      </c>
      <c r="B4153" s="15" t="s">
        <v>4574</v>
      </c>
      <c r="C4153" s="11">
        <v>42000000</v>
      </c>
      <c r="D4153" t="str">
        <f>VLOOKUP([1]!Table1[[#This Row],[Oracle Purchasing Category Number]],'[1]Purchasing Categories'!B:C,2,FALSE)</f>
        <v>Medical equipment</v>
      </c>
    </row>
    <row r="4154" spans="1:4" x14ac:dyDescent="0.35">
      <c r="A4154" s="10">
        <v>42143105</v>
      </c>
      <c r="B4154" t="s">
        <v>4575</v>
      </c>
      <c r="C4154" s="11">
        <v>42000000</v>
      </c>
      <c r="D4154" t="str">
        <f>VLOOKUP([1]!Table1[[#This Row],[Oracle Purchasing Category Number]],'[1]Purchasing Categories'!B:C,2,FALSE)</f>
        <v>Medical equipment</v>
      </c>
    </row>
    <row r="4155" spans="1:4" x14ac:dyDescent="0.35">
      <c r="A4155" s="10">
        <v>42143201</v>
      </c>
      <c r="B4155" t="s">
        <v>4576</v>
      </c>
      <c r="C4155" s="11">
        <v>42000000</v>
      </c>
      <c r="D4155" t="str">
        <f>VLOOKUP([1]!Table1[[#This Row],[Oracle Purchasing Category Number]],'[1]Purchasing Categories'!B:C,2,FALSE)</f>
        <v>Medical equipment</v>
      </c>
    </row>
    <row r="4156" spans="1:4" x14ac:dyDescent="0.35">
      <c r="A4156" s="10">
        <v>42143203</v>
      </c>
      <c r="B4156" t="s">
        <v>4577</v>
      </c>
      <c r="C4156" s="11">
        <v>42000000</v>
      </c>
      <c r="D4156" t="str">
        <f>VLOOKUP([1]!Table1[[#This Row],[Oracle Purchasing Category Number]],'[1]Purchasing Categories'!B:C,2,FALSE)</f>
        <v>Medical equipment</v>
      </c>
    </row>
    <row r="4157" spans="1:4" x14ac:dyDescent="0.35">
      <c r="A4157" s="10">
        <v>42143301</v>
      </c>
      <c r="B4157" t="s">
        <v>4578</v>
      </c>
      <c r="C4157" s="11">
        <v>42000000</v>
      </c>
      <c r="D4157" t="str">
        <f>VLOOKUP([1]!Table1[[#This Row],[Oracle Purchasing Category Number]],'[1]Purchasing Categories'!B:C,2,FALSE)</f>
        <v>Medical equipment</v>
      </c>
    </row>
    <row r="4158" spans="1:4" x14ac:dyDescent="0.35">
      <c r="A4158" s="10">
        <v>42143302</v>
      </c>
      <c r="B4158" t="s">
        <v>4579</v>
      </c>
      <c r="C4158" s="11">
        <v>42000000</v>
      </c>
      <c r="D4158" t="str">
        <f>VLOOKUP([1]!Table1[[#This Row],[Oracle Purchasing Category Number]],'[1]Purchasing Categories'!B:C,2,FALSE)</f>
        <v>Medical equipment</v>
      </c>
    </row>
    <row r="4159" spans="1:4" x14ac:dyDescent="0.35">
      <c r="A4159" s="10">
        <v>42143303</v>
      </c>
      <c r="B4159" t="s">
        <v>4580</v>
      </c>
      <c r="C4159" s="11">
        <v>42000000</v>
      </c>
      <c r="D4159" t="str">
        <f>VLOOKUP([1]!Table1[[#This Row],[Oracle Purchasing Category Number]],'[1]Purchasing Categories'!B:C,2,FALSE)</f>
        <v>Medical equipment</v>
      </c>
    </row>
    <row r="4160" spans="1:4" x14ac:dyDescent="0.35">
      <c r="A4160" s="10">
        <v>42143502</v>
      </c>
      <c r="B4160" t="s">
        <v>4581</v>
      </c>
      <c r="C4160" s="11">
        <v>42000000</v>
      </c>
      <c r="D4160" t="str">
        <f>VLOOKUP([1]!Table1[[#This Row],[Oracle Purchasing Category Number]],'[1]Purchasing Categories'!B:C,2,FALSE)</f>
        <v>Medical equipment</v>
      </c>
    </row>
    <row r="4161" spans="1:4" x14ac:dyDescent="0.35">
      <c r="A4161" s="10">
        <v>42143503</v>
      </c>
      <c r="B4161" t="s">
        <v>4582</v>
      </c>
      <c r="C4161" s="11">
        <v>42000000</v>
      </c>
      <c r="D4161" t="str">
        <f>VLOOKUP([1]!Table1[[#This Row],[Oracle Purchasing Category Number]],'[1]Purchasing Categories'!B:C,2,FALSE)</f>
        <v>Medical equipment</v>
      </c>
    </row>
    <row r="4162" spans="1:4" x14ac:dyDescent="0.35">
      <c r="A4162" s="10">
        <v>42143513</v>
      </c>
      <c r="B4162" t="s">
        <v>4583</v>
      </c>
      <c r="C4162" s="11">
        <v>42000000</v>
      </c>
      <c r="D4162" t="str">
        <f>VLOOKUP([1]!Table1[[#This Row],[Oracle Purchasing Category Number]],'[1]Purchasing Categories'!B:C,2,FALSE)</f>
        <v>Medical equipment</v>
      </c>
    </row>
    <row r="4163" spans="1:4" x14ac:dyDescent="0.35">
      <c r="A4163" s="10">
        <v>42143514</v>
      </c>
      <c r="B4163" t="s">
        <v>4584</v>
      </c>
      <c r="C4163" s="11">
        <v>42000000</v>
      </c>
      <c r="D4163" t="str">
        <f>VLOOKUP([1]!Table1[[#This Row],[Oracle Purchasing Category Number]],'[1]Purchasing Categories'!B:C,2,FALSE)</f>
        <v>Medical equipment</v>
      </c>
    </row>
    <row r="4164" spans="1:4" x14ac:dyDescent="0.35">
      <c r="A4164" s="10">
        <v>42143605</v>
      </c>
      <c r="B4164" t="s">
        <v>4585</v>
      </c>
      <c r="C4164" s="11">
        <v>42000000</v>
      </c>
      <c r="D4164" t="str">
        <f>VLOOKUP([1]!Table1[[#This Row],[Oracle Purchasing Category Number]],'[1]Purchasing Categories'!B:C,2,FALSE)</f>
        <v>Medical equipment</v>
      </c>
    </row>
    <row r="4165" spans="1:4" x14ac:dyDescent="0.35">
      <c r="A4165" s="10">
        <v>42143607</v>
      </c>
      <c r="B4165" t="s">
        <v>4586</v>
      </c>
      <c r="C4165" s="11">
        <v>42000000</v>
      </c>
      <c r="D4165" t="str">
        <f>VLOOKUP([1]!Table1[[#This Row],[Oracle Purchasing Category Number]],'[1]Purchasing Categories'!B:C,2,FALSE)</f>
        <v>Medical equipment</v>
      </c>
    </row>
    <row r="4166" spans="1:4" x14ac:dyDescent="0.35">
      <c r="A4166" s="10">
        <v>42143609</v>
      </c>
      <c r="B4166" t="s">
        <v>4587</v>
      </c>
      <c r="C4166" s="11">
        <v>42000000</v>
      </c>
      <c r="D4166" t="str">
        <f>VLOOKUP([1]!Table1[[#This Row],[Oracle Purchasing Category Number]],'[1]Purchasing Categories'!B:C,2,FALSE)</f>
        <v>Medical equipment</v>
      </c>
    </row>
    <row r="4167" spans="1:4" x14ac:dyDescent="0.35">
      <c r="A4167" s="10">
        <v>42143801</v>
      </c>
      <c r="B4167" t="s">
        <v>4588</v>
      </c>
      <c r="C4167" s="11">
        <v>42000000</v>
      </c>
      <c r="D4167" t="str">
        <f>VLOOKUP([1]!Table1[[#This Row],[Oracle Purchasing Category Number]],'[1]Purchasing Categories'!B:C,2,FALSE)</f>
        <v>Medical equipment</v>
      </c>
    </row>
    <row r="4168" spans="1:4" x14ac:dyDescent="0.35">
      <c r="A4168" s="10">
        <v>42143803</v>
      </c>
      <c r="B4168" t="s">
        <v>4589</v>
      </c>
      <c r="C4168" s="11">
        <v>42000000</v>
      </c>
      <c r="D4168" t="str">
        <f>VLOOKUP([1]!Table1[[#This Row],[Oracle Purchasing Category Number]],'[1]Purchasing Categories'!B:C,2,FALSE)</f>
        <v>Medical equipment</v>
      </c>
    </row>
    <row r="4169" spans="1:4" x14ac:dyDescent="0.35">
      <c r="A4169" s="10">
        <v>42143902</v>
      </c>
      <c r="B4169" t="s">
        <v>4590</v>
      </c>
      <c r="C4169" s="11">
        <v>42000000</v>
      </c>
      <c r="D4169" t="str">
        <f>VLOOKUP([1]!Table1[[#This Row],[Oracle Purchasing Category Number]],'[1]Purchasing Categories'!B:C,2,FALSE)</f>
        <v>Medical equipment</v>
      </c>
    </row>
    <row r="4170" spans="1:4" x14ac:dyDescent="0.35">
      <c r="A4170" s="10">
        <v>42143903</v>
      </c>
      <c r="B4170" t="s">
        <v>4591</v>
      </c>
      <c r="C4170" s="11">
        <v>42000000</v>
      </c>
      <c r="D4170" t="str">
        <f>VLOOKUP([1]!Table1[[#This Row],[Oracle Purchasing Category Number]],'[1]Purchasing Categories'!B:C,2,FALSE)</f>
        <v>Medical equipment</v>
      </c>
    </row>
    <row r="4171" spans="1:4" x14ac:dyDescent="0.35">
      <c r="A4171" s="10">
        <v>42144003</v>
      </c>
      <c r="B4171" t="s">
        <v>4592</v>
      </c>
      <c r="C4171" s="11">
        <v>42000000</v>
      </c>
      <c r="D4171" t="str">
        <f>VLOOKUP([1]!Table1[[#This Row],[Oracle Purchasing Category Number]],'[1]Purchasing Categories'!B:C,2,FALSE)</f>
        <v>Medical equipment</v>
      </c>
    </row>
    <row r="4172" spans="1:4" x14ac:dyDescent="0.35">
      <c r="A4172" s="10">
        <v>42144102</v>
      </c>
      <c r="B4172" t="s">
        <v>4593</v>
      </c>
      <c r="C4172" s="11">
        <v>42000000</v>
      </c>
      <c r="D4172" t="str">
        <f>VLOOKUP([1]!Table1[[#This Row],[Oracle Purchasing Category Number]],'[1]Purchasing Categories'!B:C,2,FALSE)</f>
        <v>Medical equipment</v>
      </c>
    </row>
    <row r="4173" spans="1:4" x14ac:dyDescent="0.35">
      <c r="A4173" s="10">
        <v>42144201</v>
      </c>
      <c r="B4173" t="s">
        <v>4594</v>
      </c>
      <c r="C4173" s="11">
        <v>42000000</v>
      </c>
      <c r="D4173" t="str">
        <f>VLOOKUP([1]!Table1[[#This Row],[Oracle Purchasing Category Number]],'[1]Purchasing Categories'!B:C,2,FALSE)</f>
        <v>Medical equipment</v>
      </c>
    </row>
    <row r="4174" spans="1:4" x14ac:dyDescent="0.35">
      <c r="A4174" s="10">
        <v>42151501</v>
      </c>
      <c r="B4174" t="s">
        <v>4595</v>
      </c>
      <c r="C4174" s="11">
        <v>42000000</v>
      </c>
      <c r="D4174" t="str">
        <f>VLOOKUP([1]!Table1[[#This Row],[Oracle Purchasing Category Number]],'[1]Purchasing Categories'!B:C,2,FALSE)</f>
        <v>Medical equipment</v>
      </c>
    </row>
    <row r="4175" spans="1:4" x14ac:dyDescent="0.35">
      <c r="A4175" s="10">
        <v>42151503</v>
      </c>
      <c r="B4175" t="s">
        <v>4596</v>
      </c>
      <c r="C4175" s="11">
        <v>42000000</v>
      </c>
      <c r="D4175" t="str">
        <f>VLOOKUP([1]!Table1[[#This Row],[Oracle Purchasing Category Number]],'[1]Purchasing Categories'!B:C,2,FALSE)</f>
        <v>Medical equipment</v>
      </c>
    </row>
    <row r="4176" spans="1:4" x14ac:dyDescent="0.35">
      <c r="A4176" s="10">
        <v>42151504</v>
      </c>
      <c r="B4176" t="s">
        <v>4597</v>
      </c>
      <c r="C4176" s="11">
        <v>42000000</v>
      </c>
      <c r="D4176" t="str">
        <f>VLOOKUP([1]!Table1[[#This Row],[Oracle Purchasing Category Number]],'[1]Purchasing Categories'!B:C,2,FALSE)</f>
        <v>Medical equipment</v>
      </c>
    </row>
    <row r="4177" spans="1:4" x14ac:dyDescent="0.35">
      <c r="A4177" s="10">
        <v>42151505</v>
      </c>
      <c r="B4177" t="s">
        <v>4598</v>
      </c>
      <c r="C4177" s="11">
        <v>42000000</v>
      </c>
      <c r="D4177" t="str">
        <f>VLOOKUP([1]!Table1[[#This Row],[Oracle Purchasing Category Number]],'[1]Purchasing Categories'!B:C,2,FALSE)</f>
        <v>Medical equipment</v>
      </c>
    </row>
    <row r="4178" spans="1:4" x14ac:dyDescent="0.35">
      <c r="A4178" s="10">
        <v>42151506</v>
      </c>
      <c r="B4178" t="s">
        <v>4599</v>
      </c>
      <c r="C4178" s="11">
        <v>42000000</v>
      </c>
      <c r="D4178" t="str">
        <f>VLOOKUP([1]!Table1[[#This Row],[Oracle Purchasing Category Number]],'[1]Purchasing Categories'!B:C,2,FALSE)</f>
        <v>Medical equipment</v>
      </c>
    </row>
    <row r="4179" spans="1:4" x14ac:dyDescent="0.35">
      <c r="A4179" s="10">
        <v>42151601</v>
      </c>
      <c r="B4179" t="s">
        <v>4600</v>
      </c>
      <c r="C4179" s="11">
        <v>42000000</v>
      </c>
      <c r="D4179" t="str">
        <f>VLOOKUP([1]!Table1[[#This Row],[Oracle Purchasing Category Number]],'[1]Purchasing Categories'!B:C,2,FALSE)</f>
        <v>Medical equipment</v>
      </c>
    </row>
    <row r="4180" spans="1:4" x14ac:dyDescent="0.35">
      <c r="A4180" s="10">
        <v>42151606</v>
      </c>
      <c r="B4180" t="s">
        <v>4601</v>
      </c>
      <c r="C4180" s="11">
        <v>42000000</v>
      </c>
      <c r="D4180" t="str">
        <f>VLOOKUP([1]!Table1[[#This Row],[Oracle Purchasing Category Number]],'[1]Purchasing Categories'!B:C,2,FALSE)</f>
        <v>Medical equipment</v>
      </c>
    </row>
    <row r="4181" spans="1:4" x14ac:dyDescent="0.35">
      <c r="A4181" s="10">
        <v>42151610</v>
      </c>
      <c r="B4181" t="s">
        <v>4602</v>
      </c>
      <c r="C4181" s="11">
        <v>42000000</v>
      </c>
      <c r="D4181" t="str">
        <f>VLOOKUP([1]!Table1[[#This Row],[Oracle Purchasing Category Number]],'[1]Purchasing Categories'!B:C,2,FALSE)</f>
        <v>Medical equipment</v>
      </c>
    </row>
    <row r="4182" spans="1:4" x14ac:dyDescent="0.35">
      <c r="A4182" s="10">
        <v>42151612</v>
      </c>
      <c r="B4182" t="s">
        <v>4603</v>
      </c>
      <c r="C4182" s="11">
        <v>42000000</v>
      </c>
      <c r="D4182" t="str">
        <f>VLOOKUP([1]!Table1[[#This Row],[Oracle Purchasing Category Number]],'[1]Purchasing Categories'!B:C,2,FALSE)</f>
        <v>Medical equipment</v>
      </c>
    </row>
    <row r="4183" spans="1:4" x14ac:dyDescent="0.35">
      <c r="A4183" s="10">
        <v>42151614</v>
      </c>
      <c r="B4183" t="s">
        <v>4604</v>
      </c>
      <c r="C4183" s="11">
        <v>42000000</v>
      </c>
      <c r="D4183" t="str">
        <f>VLOOKUP([1]!Table1[[#This Row],[Oracle Purchasing Category Number]],'[1]Purchasing Categories'!B:C,2,FALSE)</f>
        <v>Medical equipment</v>
      </c>
    </row>
    <row r="4184" spans="1:4" x14ac:dyDescent="0.35">
      <c r="A4184" s="10">
        <v>42151617</v>
      </c>
      <c r="B4184" t="s">
        <v>4605</v>
      </c>
      <c r="C4184" s="11">
        <v>42000000</v>
      </c>
      <c r="D4184" t="str">
        <f>VLOOKUP([1]!Table1[[#This Row],[Oracle Purchasing Category Number]],'[1]Purchasing Categories'!B:C,2,FALSE)</f>
        <v>Medical equipment</v>
      </c>
    </row>
    <row r="4185" spans="1:4" x14ac:dyDescent="0.35">
      <c r="A4185" s="10">
        <v>42151618</v>
      </c>
      <c r="B4185" t="s">
        <v>4606</v>
      </c>
      <c r="C4185" s="11">
        <v>42000000</v>
      </c>
      <c r="D4185" t="str">
        <f>VLOOKUP([1]!Table1[[#This Row],[Oracle Purchasing Category Number]],'[1]Purchasing Categories'!B:C,2,FALSE)</f>
        <v>Medical equipment</v>
      </c>
    </row>
    <row r="4186" spans="1:4" x14ac:dyDescent="0.35">
      <c r="A4186" s="10">
        <v>42151619</v>
      </c>
      <c r="B4186" t="s">
        <v>4607</v>
      </c>
      <c r="C4186" s="11">
        <v>42000000</v>
      </c>
      <c r="D4186" t="str">
        <f>VLOOKUP([1]!Table1[[#This Row],[Oracle Purchasing Category Number]],'[1]Purchasing Categories'!B:C,2,FALSE)</f>
        <v>Medical equipment</v>
      </c>
    </row>
    <row r="4187" spans="1:4" x14ac:dyDescent="0.35">
      <c r="A4187" s="10">
        <v>42151620</v>
      </c>
      <c r="B4187" t="s">
        <v>4608</v>
      </c>
      <c r="C4187" s="11">
        <v>42000000</v>
      </c>
      <c r="D4187" t="str">
        <f>VLOOKUP([1]!Table1[[#This Row],[Oracle Purchasing Category Number]],'[1]Purchasing Categories'!B:C,2,FALSE)</f>
        <v>Medical equipment</v>
      </c>
    </row>
    <row r="4188" spans="1:4" x14ac:dyDescent="0.35">
      <c r="A4188" s="10">
        <v>42151621</v>
      </c>
      <c r="B4188" t="s">
        <v>4609</v>
      </c>
      <c r="C4188" s="11">
        <v>42000000</v>
      </c>
      <c r="D4188" t="str">
        <f>VLOOKUP([1]!Table1[[#This Row],[Oracle Purchasing Category Number]],'[1]Purchasing Categories'!B:C,2,FALSE)</f>
        <v>Medical equipment</v>
      </c>
    </row>
    <row r="4189" spans="1:4" x14ac:dyDescent="0.35">
      <c r="A4189" s="13">
        <v>42151623</v>
      </c>
      <c r="B4189" s="14" t="s">
        <v>4610</v>
      </c>
      <c r="C4189" s="11">
        <v>42000000</v>
      </c>
      <c r="D4189" t="str">
        <f>VLOOKUP([1]!Table1[[#This Row],[Oracle Purchasing Category Number]],'[1]Purchasing Categories'!B:C,2,FALSE)</f>
        <v>Medical equipment</v>
      </c>
    </row>
    <row r="4190" spans="1:4" x14ac:dyDescent="0.35">
      <c r="A4190" s="10">
        <v>42151624</v>
      </c>
      <c r="B4190" t="s">
        <v>4611</v>
      </c>
      <c r="C4190" s="11">
        <v>42000000</v>
      </c>
      <c r="D4190" t="str">
        <f>VLOOKUP([1]!Table1[[#This Row],[Oracle Purchasing Category Number]],'[1]Purchasing Categories'!B:C,2,FALSE)</f>
        <v>Medical equipment</v>
      </c>
    </row>
    <row r="4191" spans="1:4" x14ac:dyDescent="0.35">
      <c r="A4191" s="10">
        <v>42151625</v>
      </c>
      <c r="B4191" t="s">
        <v>4612</v>
      </c>
      <c r="C4191" s="11">
        <v>42000000</v>
      </c>
      <c r="D4191" t="str">
        <f>VLOOKUP([1]!Table1[[#This Row],[Oracle Purchasing Category Number]],'[1]Purchasing Categories'!B:C,2,FALSE)</f>
        <v>Medical equipment</v>
      </c>
    </row>
    <row r="4192" spans="1:4" x14ac:dyDescent="0.35">
      <c r="A4192" s="10">
        <v>42151631</v>
      </c>
      <c r="B4192" t="s">
        <v>4613</v>
      </c>
      <c r="C4192" s="11">
        <v>42000000</v>
      </c>
      <c r="D4192" t="str">
        <f>VLOOKUP([1]!Table1[[#This Row],[Oracle Purchasing Category Number]],'[1]Purchasing Categories'!B:C,2,FALSE)</f>
        <v>Medical equipment</v>
      </c>
    </row>
    <row r="4193" spans="1:4" x14ac:dyDescent="0.35">
      <c r="A4193" s="10">
        <v>42151633</v>
      </c>
      <c r="B4193" t="s">
        <v>4614</v>
      </c>
      <c r="C4193" s="11">
        <v>42000000</v>
      </c>
      <c r="D4193" t="str">
        <f>VLOOKUP([1]!Table1[[#This Row],[Oracle Purchasing Category Number]],'[1]Purchasing Categories'!B:C,2,FALSE)</f>
        <v>Medical equipment</v>
      </c>
    </row>
    <row r="4194" spans="1:4" x14ac:dyDescent="0.35">
      <c r="A4194" s="10">
        <v>42151635</v>
      </c>
      <c r="B4194" t="s">
        <v>4615</v>
      </c>
      <c r="C4194" s="11">
        <v>42000000</v>
      </c>
      <c r="D4194" t="str">
        <f>VLOOKUP([1]!Table1[[#This Row],[Oracle Purchasing Category Number]],'[1]Purchasing Categories'!B:C,2,FALSE)</f>
        <v>Medical equipment</v>
      </c>
    </row>
    <row r="4195" spans="1:4" x14ac:dyDescent="0.35">
      <c r="A4195" s="10">
        <v>42151636</v>
      </c>
      <c r="B4195" t="s">
        <v>4616</v>
      </c>
      <c r="C4195" s="11">
        <v>42000000</v>
      </c>
      <c r="D4195" t="str">
        <f>VLOOKUP([1]!Table1[[#This Row],[Oracle Purchasing Category Number]],'[1]Purchasing Categories'!B:C,2,FALSE)</f>
        <v>Medical equipment</v>
      </c>
    </row>
    <row r="4196" spans="1:4" x14ac:dyDescent="0.35">
      <c r="A4196" s="10">
        <v>42151638</v>
      </c>
      <c r="B4196" t="s">
        <v>4617</v>
      </c>
      <c r="C4196" s="11">
        <v>42000000</v>
      </c>
      <c r="D4196" t="str">
        <f>VLOOKUP([1]!Table1[[#This Row],[Oracle Purchasing Category Number]],'[1]Purchasing Categories'!B:C,2,FALSE)</f>
        <v>Medical equipment</v>
      </c>
    </row>
    <row r="4197" spans="1:4" x14ac:dyDescent="0.35">
      <c r="A4197" s="10">
        <v>42151660</v>
      </c>
      <c r="B4197" t="s">
        <v>4618</v>
      </c>
      <c r="C4197" s="11">
        <v>42000000</v>
      </c>
      <c r="D4197" t="str">
        <f>VLOOKUP([1]!Table1[[#This Row],[Oracle Purchasing Category Number]],'[1]Purchasing Categories'!B:C,2,FALSE)</f>
        <v>Medical equipment</v>
      </c>
    </row>
    <row r="4198" spans="1:4" x14ac:dyDescent="0.35">
      <c r="A4198" s="10">
        <v>42151663</v>
      </c>
      <c r="B4198" t="s">
        <v>4619</v>
      </c>
      <c r="C4198" s="11">
        <v>42000000</v>
      </c>
      <c r="D4198" t="str">
        <f>VLOOKUP([1]!Table1[[#This Row],[Oracle Purchasing Category Number]],'[1]Purchasing Categories'!B:C,2,FALSE)</f>
        <v>Medical equipment</v>
      </c>
    </row>
    <row r="4199" spans="1:4" x14ac:dyDescent="0.35">
      <c r="A4199" s="10">
        <v>42151668</v>
      </c>
      <c r="B4199" t="s">
        <v>4620</v>
      </c>
      <c r="C4199" s="11">
        <v>42000000</v>
      </c>
      <c r="D4199" t="str">
        <f>VLOOKUP([1]!Table1[[#This Row],[Oracle Purchasing Category Number]],'[1]Purchasing Categories'!B:C,2,FALSE)</f>
        <v>Medical equipment</v>
      </c>
    </row>
    <row r="4200" spans="1:4" x14ac:dyDescent="0.35">
      <c r="A4200" s="10">
        <v>42151673</v>
      </c>
      <c r="B4200" t="s">
        <v>4621</v>
      </c>
      <c r="C4200" s="11">
        <v>42000000</v>
      </c>
      <c r="D4200" t="str">
        <f>VLOOKUP([1]!Table1[[#This Row],[Oracle Purchasing Category Number]],'[1]Purchasing Categories'!B:C,2,FALSE)</f>
        <v>Medical equipment</v>
      </c>
    </row>
    <row r="4201" spans="1:4" x14ac:dyDescent="0.35">
      <c r="A4201" s="10">
        <v>42151675</v>
      </c>
      <c r="B4201" t="s">
        <v>4622</v>
      </c>
      <c r="C4201" s="11">
        <v>42000000</v>
      </c>
      <c r="D4201" t="str">
        <f>VLOOKUP([1]!Table1[[#This Row],[Oracle Purchasing Category Number]],'[1]Purchasing Categories'!B:C,2,FALSE)</f>
        <v>Medical equipment</v>
      </c>
    </row>
    <row r="4202" spans="1:4" x14ac:dyDescent="0.35">
      <c r="A4202" s="10">
        <v>42151680</v>
      </c>
      <c r="B4202" t="s">
        <v>4623</v>
      </c>
      <c r="C4202" s="11">
        <v>42000000</v>
      </c>
      <c r="D4202" t="str">
        <f>VLOOKUP([1]!Table1[[#This Row],[Oracle Purchasing Category Number]],'[1]Purchasing Categories'!B:C,2,FALSE)</f>
        <v>Medical equipment</v>
      </c>
    </row>
    <row r="4203" spans="1:4" x14ac:dyDescent="0.35">
      <c r="A4203" s="10">
        <v>42151682</v>
      </c>
      <c r="B4203" t="s">
        <v>4624</v>
      </c>
      <c r="C4203" s="11">
        <v>42000000</v>
      </c>
      <c r="D4203" t="str">
        <f>VLOOKUP([1]!Table1[[#This Row],[Oracle Purchasing Category Number]],'[1]Purchasing Categories'!B:C,2,FALSE)</f>
        <v>Medical equipment</v>
      </c>
    </row>
    <row r="4204" spans="1:4" x14ac:dyDescent="0.35">
      <c r="A4204" s="10">
        <v>42151701</v>
      </c>
      <c r="B4204" t="s">
        <v>4625</v>
      </c>
      <c r="C4204" s="11">
        <v>42000000</v>
      </c>
      <c r="D4204" t="str">
        <f>VLOOKUP([1]!Table1[[#This Row],[Oracle Purchasing Category Number]],'[1]Purchasing Categories'!B:C,2,FALSE)</f>
        <v>Medical equipment</v>
      </c>
    </row>
    <row r="4205" spans="1:4" x14ac:dyDescent="0.35">
      <c r="A4205" s="10">
        <v>42151702</v>
      </c>
      <c r="B4205" t="s">
        <v>4626</v>
      </c>
      <c r="C4205" s="11">
        <v>42000000</v>
      </c>
      <c r="D4205" t="str">
        <f>VLOOKUP([1]!Table1[[#This Row],[Oracle Purchasing Category Number]],'[1]Purchasing Categories'!B:C,2,FALSE)</f>
        <v>Medical equipment</v>
      </c>
    </row>
    <row r="4206" spans="1:4" x14ac:dyDescent="0.35">
      <c r="A4206" s="10">
        <v>42151703</v>
      </c>
      <c r="B4206" t="s">
        <v>4627</v>
      </c>
      <c r="C4206" s="11">
        <v>42000000</v>
      </c>
      <c r="D4206" t="str">
        <f>VLOOKUP([1]!Table1[[#This Row],[Oracle Purchasing Category Number]],'[1]Purchasing Categories'!B:C,2,FALSE)</f>
        <v>Medical equipment</v>
      </c>
    </row>
    <row r="4207" spans="1:4" x14ac:dyDescent="0.35">
      <c r="A4207" s="10">
        <v>42151705</v>
      </c>
      <c r="B4207" t="s">
        <v>4628</v>
      </c>
      <c r="C4207" s="11">
        <v>42000000</v>
      </c>
      <c r="D4207" t="str">
        <f>VLOOKUP([1]!Table1[[#This Row],[Oracle Purchasing Category Number]],'[1]Purchasing Categories'!B:C,2,FALSE)</f>
        <v>Medical equipment</v>
      </c>
    </row>
    <row r="4208" spans="1:4" x14ac:dyDescent="0.35">
      <c r="A4208" s="10">
        <v>42151805</v>
      </c>
      <c r="B4208" t="s">
        <v>4629</v>
      </c>
      <c r="C4208" s="11">
        <v>42000000</v>
      </c>
      <c r="D4208" t="str">
        <f>VLOOKUP([1]!Table1[[#This Row],[Oracle Purchasing Category Number]],'[1]Purchasing Categories'!B:C,2,FALSE)</f>
        <v>Medical equipment</v>
      </c>
    </row>
    <row r="4209" spans="1:4" x14ac:dyDescent="0.35">
      <c r="A4209" s="10">
        <v>42151810</v>
      </c>
      <c r="B4209" t="s">
        <v>4630</v>
      </c>
      <c r="C4209" s="11">
        <v>42000000</v>
      </c>
      <c r="D4209" t="str">
        <f>VLOOKUP([1]!Table1[[#This Row],[Oracle Purchasing Category Number]],'[1]Purchasing Categories'!B:C,2,FALSE)</f>
        <v>Medical equipment</v>
      </c>
    </row>
    <row r="4210" spans="1:4" x14ac:dyDescent="0.35">
      <c r="A4210" s="10">
        <v>42151811</v>
      </c>
      <c r="B4210" t="s">
        <v>4631</v>
      </c>
      <c r="C4210" s="11">
        <v>42000000</v>
      </c>
      <c r="D4210" t="str">
        <f>VLOOKUP([1]!Table1[[#This Row],[Oracle Purchasing Category Number]],'[1]Purchasing Categories'!B:C,2,FALSE)</f>
        <v>Medical equipment</v>
      </c>
    </row>
    <row r="4211" spans="1:4" x14ac:dyDescent="0.35">
      <c r="A4211" s="10">
        <v>42151904</v>
      </c>
      <c r="B4211" t="s">
        <v>4632</v>
      </c>
      <c r="C4211" s="11">
        <v>42000000</v>
      </c>
      <c r="D4211" t="str">
        <f>VLOOKUP([1]!Table1[[#This Row],[Oracle Purchasing Category Number]],'[1]Purchasing Categories'!B:C,2,FALSE)</f>
        <v>Medical equipment</v>
      </c>
    </row>
    <row r="4212" spans="1:4" x14ac:dyDescent="0.35">
      <c r="A4212" s="10">
        <v>42151905</v>
      </c>
      <c r="B4212" t="s">
        <v>4633</v>
      </c>
      <c r="C4212" s="11">
        <v>42000000</v>
      </c>
      <c r="D4212" t="str">
        <f>VLOOKUP([1]!Table1[[#This Row],[Oracle Purchasing Category Number]],'[1]Purchasing Categories'!B:C,2,FALSE)</f>
        <v>Medical equipment</v>
      </c>
    </row>
    <row r="4213" spans="1:4" x14ac:dyDescent="0.35">
      <c r="A4213" s="10">
        <v>42151906</v>
      </c>
      <c r="B4213" t="s">
        <v>4634</v>
      </c>
      <c r="C4213" s="11">
        <v>42000000</v>
      </c>
      <c r="D4213" t="str">
        <f>VLOOKUP([1]!Table1[[#This Row],[Oracle Purchasing Category Number]],'[1]Purchasing Categories'!B:C,2,FALSE)</f>
        <v>Medical equipment</v>
      </c>
    </row>
    <row r="4214" spans="1:4" x14ac:dyDescent="0.35">
      <c r="A4214" s="10">
        <v>42152005</v>
      </c>
      <c r="B4214" t="s">
        <v>4635</v>
      </c>
      <c r="C4214" s="11">
        <v>42000000</v>
      </c>
      <c r="D4214" t="str">
        <f>VLOOKUP([1]!Table1[[#This Row],[Oracle Purchasing Category Number]],'[1]Purchasing Categories'!B:C,2,FALSE)</f>
        <v>Medical equipment</v>
      </c>
    </row>
    <row r="4215" spans="1:4" x14ac:dyDescent="0.35">
      <c r="A4215" s="10">
        <v>42152008</v>
      </c>
      <c r="B4215" t="s">
        <v>4636</v>
      </c>
      <c r="C4215" s="11">
        <v>42000000</v>
      </c>
      <c r="D4215" t="str">
        <f>VLOOKUP([1]!Table1[[#This Row],[Oracle Purchasing Category Number]],'[1]Purchasing Categories'!B:C,2,FALSE)</f>
        <v>Medical equipment</v>
      </c>
    </row>
    <row r="4216" spans="1:4" x14ac:dyDescent="0.35">
      <c r="A4216" s="10">
        <v>42152009</v>
      </c>
      <c r="B4216" t="s">
        <v>4637</v>
      </c>
      <c r="C4216" s="11">
        <v>42000000</v>
      </c>
      <c r="D4216" t="str">
        <f>VLOOKUP([1]!Table1[[#This Row],[Oracle Purchasing Category Number]],'[1]Purchasing Categories'!B:C,2,FALSE)</f>
        <v>Medical equipment</v>
      </c>
    </row>
    <row r="4217" spans="1:4" x14ac:dyDescent="0.35">
      <c r="A4217" s="10">
        <v>42152010</v>
      </c>
      <c r="B4217" t="s">
        <v>4638</v>
      </c>
      <c r="C4217" s="11">
        <v>42000000</v>
      </c>
      <c r="D4217" t="str">
        <f>VLOOKUP([1]!Table1[[#This Row],[Oracle Purchasing Category Number]],'[1]Purchasing Categories'!B:C,2,FALSE)</f>
        <v>Medical equipment</v>
      </c>
    </row>
    <row r="4218" spans="1:4" x14ac:dyDescent="0.35">
      <c r="A4218" s="10">
        <v>42152103</v>
      </c>
      <c r="B4218" t="s">
        <v>4639</v>
      </c>
      <c r="C4218" s="11">
        <v>42000000</v>
      </c>
      <c r="D4218" t="str">
        <f>VLOOKUP([1]!Table1[[#This Row],[Oracle Purchasing Category Number]],'[1]Purchasing Categories'!B:C,2,FALSE)</f>
        <v>Medical equipment</v>
      </c>
    </row>
    <row r="4219" spans="1:4" x14ac:dyDescent="0.35">
      <c r="A4219" s="10">
        <v>42152105</v>
      </c>
      <c r="B4219" t="s">
        <v>4640</v>
      </c>
      <c r="C4219" s="11">
        <v>42000000</v>
      </c>
      <c r="D4219" t="str">
        <f>VLOOKUP([1]!Table1[[#This Row],[Oracle Purchasing Category Number]],'[1]Purchasing Categories'!B:C,2,FALSE)</f>
        <v>Medical equipment</v>
      </c>
    </row>
    <row r="4220" spans="1:4" x14ac:dyDescent="0.35">
      <c r="A4220" s="10">
        <v>42152108</v>
      </c>
      <c r="B4220" t="s">
        <v>4641</v>
      </c>
      <c r="C4220" s="11">
        <v>42000000</v>
      </c>
      <c r="D4220" t="str">
        <f>VLOOKUP([1]!Table1[[#This Row],[Oracle Purchasing Category Number]],'[1]Purchasing Categories'!B:C,2,FALSE)</f>
        <v>Medical equipment</v>
      </c>
    </row>
    <row r="4221" spans="1:4" x14ac:dyDescent="0.35">
      <c r="A4221" s="10">
        <v>42152109</v>
      </c>
      <c r="B4221" t="s">
        <v>4642</v>
      </c>
      <c r="C4221" s="11">
        <v>42000000</v>
      </c>
      <c r="D4221" t="str">
        <f>VLOOKUP([1]!Table1[[#This Row],[Oracle Purchasing Category Number]],'[1]Purchasing Categories'!B:C,2,FALSE)</f>
        <v>Medical equipment</v>
      </c>
    </row>
    <row r="4222" spans="1:4" x14ac:dyDescent="0.35">
      <c r="A4222" s="10">
        <v>42152111</v>
      </c>
      <c r="B4222" t="s">
        <v>4643</v>
      </c>
      <c r="C4222" s="11">
        <v>42000000</v>
      </c>
      <c r="D4222" t="str">
        <f>VLOOKUP([1]!Table1[[#This Row],[Oracle Purchasing Category Number]],'[1]Purchasing Categories'!B:C,2,FALSE)</f>
        <v>Medical equipment</v>
      </c>
    </row>
    <row r="4223" spans="1:4" x14ac:dyDescent="0.35">
      <c r="A4223" s="10">
        <v>42152112</v>
      </c>
      <c r="B4223" t="s">
        <v>4644</v>
      </c>
      <c r="C4223" s="11">
        <v>42000000</v>
      </c>
      <c r="D4223" t="str">
        <f>VLOOKUP([1]!Table1[[#This Row],[Oracle Purchasing Category Number]],'[1]Purchasing Categories'!B:C,2,FALSE)</f>
        <v>Medical equipment</v>
      </c>
    </row>
    <row r="4224" spans="1:4" x14ac:dyDescent="0.35">
      <c r="A4224" s="10">
        <v>42152217</v>
      </c>
      <c r="B4224" t="s">
        <v>4645</v>
      </c>
      <c r="C4224" s="11">
        <v>42000000</v>
      </c>
      <c r="D4224" t="str">
        <f>VLOOKUP([1]!Table1[[#This Row],[Oracle Purchasing Category Number]],'[1]Purchasing Categories'!B:C,2,FALSE)</f>
        <v>Medical equipment</v>
      </c>
    </row>
    <row r="4225" spans="1:4" x14ac:dyDescent="0.35">
      <c r="A4225" s="10">
        <v>42152303</v>
      </c>
      <c r="B4225" t="s">
        <v>4646</v>
      </c>
      <c r="C4225" s="11">
        <v>42000000</v>
      </c>
      <c r="D4225" t="str">
        <f>VLOOKUP([1]!Table1[[#This Row],[Oracle Purchasing Category Number]],'[1]Purchasing Categories'!B:C,2,FALSE)</f>
        <v>Medical equipment</v>
      </c>
    </row>
    <row r="4226" spans="1:4" x14ac:dyDescent="0.35">
      <c r="A4226" s="10">
        <v>42152406</v>
      </c>
      <c r="B4226" t="s">
        <v>4647</v>
      </c>
      <c r="C4226" s="11">
        <v>42000000</v>
      </c>
      <c r="D4226" t="str">
        <f>VLOOKUP([1]!Table1[[#This Row],[Oracle Purchasing Category Number]],'[1]Purchasing Categories'!B:C,2,FALSE)</f>
        <v>Medical equipment</v>
      </c>
    </row>
    <row r="4227" spans="1:4" x14ac:dyDescent="0.35">
      <c r="A4227" s="10">
        <v>42152409</v>
      </c>
      <c r="B4227" t="s">
        <v>4648</v>
      </c>
      <c r="C4227" s="11">
        <v>42000000</v>
      </c>
      <c r="D4227" t="str">
        <f>VLOOKUP([1]!Table1[[#This Row],[Oracle Purchasing Category Number]],'[1]Purchasing Categories'!B:C,2,FALSE)</f>
        <v>Medical equipment</v>
      </c>
    </row>
    <row r="4228" spans="1:4" x14ac:dyDescent="0.35">
      <c r="A4228" s="10">
        <v>42152424</v>
      </c>
      <c r="B4228" t="s">
        <v>4649</v>
      </c>
      <c r="C4228" s="11">
        <v>42000000</v>
      </c>
      <c r="D4228" t="str">
        <f>VLOOKUP([1]!Table1[[#This Row],[Oracle Purchasing Category Number]],'[1]Purchasing Categories'!B:C,2,FALSE)</f>
        <v>Medical equipment</v>
      </c>
    </row>
    <row r="4229" spans="1:4" x14ac:dyDescent="0.35">
      <c r="A4229" s="10">
        <v>42152430</v>
      </c>
      <c r="B4229" t="s">
        <v>4650</v>
      </c>
      <c r="C4229" s="11">
        <v>42000000</v>
      </c>
      <c r="D4229" t="str">
        <f>VLOOKUP([1]!Table1[[#This Row],[Oracle Purchasing Category Number]],'[1]Purchasing Categories'!B:C,2,FALSE)</f>
        <v>Medical equipment</v>
      </c>
    </row>
    <row r="4230" spans="1:4" x14ac:dyDescent="0.35">
      <c r="A4230" s="10">
        <v>42152438</v>
      </c>
      <c r="B4230" s="15" t="s">
        <v>4651</v>
      </c>
      <c r="C4230" s="11">
        <v>42000000</v>
      </c>
      <c r="D4230" t="str">
        <f>VLOOKUP([1]!Table1[[#This Row],[Oracle Purchasing Category Number]],'[1]Purchasing Categories'!B:C,2,FALSE)</f>
        <v>Medical equipment</v>
      </c>
    </row>
    <row r="4231" spans="1:4" x14ac:dyDescent="0.35">
      <c r="A4231" s="10">
        <v>42152441</v>
      </c>
      <c r="B4231" t="s">
        <v>4652</v>
      </c>
      <c r="C4231" s="11">
        <v>42000000</v>
      </c>
      <c r="D4231" t="str">
        <f>VLOOKUP([1]!Table1[[#This Row],[Oracle Purchasing Category Number]],'[1]Purchasing Categories'!B:C,2,FALSE)</f>
        <v>Medical equipment</v>
      </c>
    </row>
    <row r="4232" spans="1:4" x14ac:dyDescent="0.35">
      <c r="A4232" s="10">
        <v>42152443</v>
      </c>
      <c r="B4232" t="s">
        <v>4653</v>
      </c>
      <c r="C4232" s="11">
        <v>42000000</v>
      </c>
      <c r="D4232" t="str">
        <f>VLOOKUP([1]!Table1[[#This Row],[Oracle Purchasing Category Number]],'[1]Purchasing Categories'!B:C,2,FALSE)</f>
        <v>Medical equipment</v>
      </c>
    </row>
    <row r="4233" spans="1:4" x14ac:dyDescent="0.35">
      <c r="A4233" s="10">
        <v>42152449</v>
      </c>
      <c r="B4233" t="s">
        <v>4654</v>
      </c>
      <c r="C4233" s="11">
        <v>42000000</v>
      </c>
      <c r="D4233" t="str">
        <f>VLOOKUP([1]!Table1[[#This Row],[Oracle Purchasing Category Number]],'[1]Purchasing Categories'!B:C,2,FALSE)</f>
        <v>Medical equipment</v>
      </c>
    </row>
    <row r="4234" spans="1:4" x14ac:dyDescent="0.35">
      <c r="A4234" s="13">
        <v>42152450</v>
      </c>
      <c r="B4234" s="14" t="s">
        <v>4655</v>
      </c>
      <c r="C4234" s="11">
        <v>42000000</v>
      </c>
      <c r="D4234" t="str">
        <f>VLOOKUP([1]!Table1[[#This Row],[Oracle Purchasing Category Number]],'[1]Purchasing Categories'!B:C,2,FALSE)</f>
        <v>Medical equipment</v>
      </c>
    </row>
    <row r="4235" spans="1:4" x14ac:dyDescent="0.35">
      <c r="A4235" s="10">
        <v>42152454</v>
      </c>
      <c r="B4235" t="s">
        <v>4656</v>
      </c>
      <c r="C4235" s="11">
        <v>42000000</v>
      </c>
      <c r="D4235" t="str">
        <f>VLOOKUP([1]!Table1[[#This Row],[Oracle Purchasing Category Number]],'[1]Purchasing Categories'!B:C,2,FALSE)</f>
        <v>Medical equipment</v>
      </c>
    </row>
    <row r="4236" spans="1:4" x14ac:dyDescent="0.35">
      <c r="A4236" s="10">
        <v>42152459</v>
      </c>
      <c r="B4236" t="s">
        <v>4657</v>
      </c>
      <c r="C4236" s="11">
        <v>42000000</v>
      </c>
      <c r="D4236" t="str">
        <f>VLOOKUP([1]!Table1[[#This Row],[Oracle Purchasing Category Number]],'[1]Purchasing Categories'!B:C,2,FALSE)</f>
        <v>Medical equipment</v>
      </c>
    </row>
    <row r="4237" spans="1:4" x14ac:dyDescent="0.35">
      <c r="A4237" s="10">
        <v>42152509</v>
      </c>
      <c r="B4237" t="s">
        <v>4658</v>
      </c>
      <c r="C4237" s="11">
        <v>42000000</v>
      </c>
      <c r="D4237" t="str">
        <f>VLOOKUP([1]!Table1[[#This Row],[Oracle Purchasing Category Number]],'[1]Purchasing Categories'!B:C,2,FALSE)</f>
        <v>Medical equipment</v>
      </c>
    </row>
    <row r="4238" spans="1:4" x14ac:dyDescent="0.35">
      <c r="A4238" s="10">
        <v>42152510</v>
      </c>
      <c r="B4238" t="s">
        <v>4659</v>
      </c>
      <c r="C4238" s="11">
        <v>42000000</v>
      </c>
      <c r="D4238" t="str">
        <f>VLOOKUP([1]!Table1[[#This Row],[Oracle Purchasing Category Number]],'[1]Purchasing Categories'!B:C,2,FALSE)</f>
        <v>Medical equipment</v>
      </c>
    </row>
    <row r="4239" spans="1:4" x14ac:dyDescent="0.35">
      <c r="A4239" s="10">
        <v>42152511</v>
      </c>
      <c r="B4239" s="15" t="s">
        <v>4660</v>
      </c>
      <c r="C4239" s="11">
        <v>42000000</v>
      </c>
      <c r="D4239" t="str">
        <f>VLOOKUP([1]!Table1[[#This Row],[Oracle Purchasing Category Number]],'[1]Purchasing Categories'!B:C,2,FALSE)</f>
        <v>Medical equipment</v>
      </c>
    </row>
    <row r="4240" spans="1:4" x14ac:dyDescent="0.35">
      <c r="A4240" s="10">
        <v>42152602</v>
      </c>
      <c r="B4240" t="s">
        <v>4661</v>
      </c>
      <c r="C4240" s="11">
        <v>42000000</v>
      </c>
      <c r="D4240" t="str">
        <f>VLOOKUP([1]!Table1[[#This Row],[Oracle Purchasing Category Number]],'[1]Purchasing Categories'!B:C,2,FALSE)</f>
        <v>Medical equipment</v>
      </c>
    </row>
    <row r="4241" spans="1:4" x14ac:dyDescent="0.35">
      <c r="A4241" s="10">
        <v>42152704</v>
      </c>
      <c r="B4241" t="s">
        <v>4662</v>
      </c>
      <c r="C4241" s="11">
        <v>42000000</v>
      </c>
      <c r="D4241" t="str">
        <f>VLOOKUP([1]!Table1[[#This Row],[Oracle Purchasing Category Number]],'[1]Purchasing Categories'!B:C,2,FALSE)</f>
        <v>Medical equipment</v>
      </c>
    </row>
    <row r="4242" spans="1:4" x14ac:dyDescent="0.35">
      <c r="A4242" s="10">
        <v>42152717</v>
      </c>
      <c r="B4242" t="s">
        <v>4663</v>
      </c>
      <c r="C4242" s="11">
        <v>42000000</v>
      </c>
      <c r="D4242" t="str">
        <f>VLOOKUP([1]!Table1[[#This Row],[Oracle Purchasing Category Number]],'[1]Purchasing Categories'!B:C,2,FALSE)</f>
        <v>Medical equipment</v>
      </c>
    </row>
    <row r="4243" spans="1:4" x14ac:dyDescent="0.35">
      <c r="A4243" s="10">
        <v>42161506</v>
      </c>
      <c r="B4243" t="s">
        <v>4664</v>
      </c>
      <c r="C4243" s="11">
        <v>42000000</v>
      </c>
      <c r="D4243" t="str">
        <f>VLOOKUP([1]!Table1[[#This Row],[Oracle Purchasing Category Number]],'[1]Purchasing Categories'!B:C,2,FALSE)</f>
        <v>Medical equipment</v>
      </c>
    </row>
    <row r="4244" spans="1:4" x14ac:dyDescent="0.35">
      <c r="A4244" s="13">
        <v>42161601</v>
      </c>
      <c r="B4244" s="14" t="s">
        <v>4665</v>
      </c>
      <c r="C4244" s="11">
        <v>42000000</v>
      </c>
      <c r="D4244" t="str">
        <f>VLOOKUP([1]!Table1[[#This Row],[Oracle Purchasing Category Number]],'[1]Purchasing Categories'!B:C,2,FALSE)</f>
        <v>Medical equipment</v>
      </c>
    </row>
    <row r="4245" spans="1:4" x14ac:dyDescent="0.35">
      <c r="A4245" s="10">
        <v>42161603</v>
      </c>
      <c r="B4245" t="s">
        <v>4666</v>
      </c>
      <c r="C4245" s="11">
        <v>42000000</v>
      </c>
      <c r="D4245" t="str">
        <f>VLOOKUP([1]!Table1[[#This Row],[Oracle Purchasing Category Number]],'[1]Purchasing Categories'!B:C,2,FALSE)</f>
        <v>Medical equipment</v>
      </c>
    </row>
    <row r="4246" spans="1:4" x14ac:dyDescent="0.35">
      <c r="A4246" s="10">
        <v>42161607</v>
      </c>
      <c r="B4246" t="s">
        <v>4667</v>
      </c>
      <c r="C4246" s="11">
        <v>42000000</v>
      </c>
      <c r="D4246" t="str">
        <f>VLOOKUP([1]!Table1[[#This Row],[Oracle Purchasing Category Number]],'[1]Purchasing Categories'!B:C,2,FALSE)</f>
        <v>Medical equipment</v>
      </c>
    </row>
    <row r="4247" spans="1:4" x14ac:dyDescent="0.35">
      <c r="A4247" s="10">
        <v>42161608</v>
      </c>
      <c r="B4247" t="s">
        <v>4668</v>
      </c>
      <c r="C4247" s="11">
        <v>42000000</v>
      </c>
      <c r="D4247" t="str">
        <f>VLOOKUP([1]!Table1[[#This Row],[Oracle Purchasing Category Number]],'[1]Purchasing Categories'!B:C,2,FALSE)</f>
        <v>Medical equipment</v>
      </c>
    </row>
    <row r="4248" spans="1:4" x14ac:dyDescent="0.35">
      <c r="A4248" s="10">
        <v>42161610</v>
      </c>
      <c r="B4248" t="s">
        <v>4669</v>
      </c>
      <c r="C4248" s="11">
        <v>42000000</v>
      </c>
      <c r="D4248" t="str">
        <f>VLOOKUP([1]!Table1[[#This Row],[Oracle Purchasing Category Number]],'[1]Purchasing Categories'!B:C,2,FALSE)</f>
        <v>Medical equipment</v>
      </c>
    </row>
    <row r="4249" spans="1:4" x14ac:dyDescent="0.35">
      <c r="A4249" s="10">
        <v>42161612</v>
      </c>
      <c r="B4249" t="s">
        <v>4670</v>
      </c>
      <c r="C4249" s="11">
        <v>42000000</v>
      </c>
      <c r="D4249" t="str">
        <f>VLOOKUP([1]!Table1[[#This Row],[Oracle Purchasing Category Number]],'[1]Purchasing Categories'!B:C,2,FALSE)</f>
        <v>Medical equipment</v>
      </c>
    </row>
    <row r="4250" spans="1:4" x14ac:dyDescent="0.35">
      <c r="A4250" s="10">
        <v>42161614</v>
      </c>
      <c r="B4250" t="s">
        <v>4671</v>
      </c>
      <c r="C4250" s="11">
        <v>42000000</v>
      </c>
      <c r="D4250" t="str">
        <f>VLOOKUP([1]!Table1[[#This Row],[Oracle Purchasing Category Number]],'[1]Purchasing Categories'!B:C,2,FALSE)</f>
        <v>Medical equipment</v>
      </c>
    </row>
    <row r="4251" spans="1:4" x14ac:dyDescent="0.35">
      <c r="A4251" s="10">
        <v>42161618</v>
      </c>
      <c r="B4251" t="s">
        <v>4672</v>
      </c>
      <c r="C4251" s="11">
        <v>42000000</v>
      </c>
      <c r="D4251" t="str">
        <f>VLOOKUP([1]!Table1[[#This Row],[Oracle Purchasing Category Number]],'[1]Purchasing Categories'!B:C,2,FALSE)</f>
        <v>Medical equipment</v>
      </c>
    </row>
    <row r="4252" spans="1:4" x14ac:dyDescent="0.35">
      <c r="A4252" s="10">
        <v>42161620</v>
      </c>
      <c r="B4252" t="s">
        <v>4673</v>
      </c>
      <c r="C4252" s="11">
        <v>42000000</v>
      </c>
      <c r="D4252" t="str">
        <f>VLOOKUP([1]!Table1[[#This Row],[Oracle Purchasing Category Number]],'[1]Purchasing Categories'!B:C,2,FALSE)</f>
        <v>Medical equipment</v>
      </c>
    </row>
    <row r="4253" spans="1:4" x14ac:dyDescent="0.35">
      <c r="A4253" s="10">
        <v>42161622</v>
      </c>
      <c r="B4253" t="s">
        <v>4674</v>
      </c>
      <c r="C4253" s="11">
        <v>42000000</v>
      </c>
      <c r="D4253" t="str">
        <f>VLOOKUP([1]!Table1[[#This Row],[Oracle Purchasing Category Number]],'[1]Purchasing Categories'!B:C,2,FALSE)</f>
        <v>Medical equipment</v>
      </c>
    </row>
    <row r="4254" spans="1:4" x14ac:dyDescent="0.35">
      <c r="A4254" s="10">
        <v>42161628</v>
      </c>
      <c r="B4254" t="s">
        <v>4675</v>
      </c>
      <c r="C4254" s="11">
        <v>42000000</v>
      </c>
      <c r="D4254" t="str">
        <f>VLOOKUP([1]!Table1[[#This Row],[Oracle Purchasing Category Number]],'[1]Purchasing Categories'!B:C,2,FALSE)</f>
        <v>Medical equipment</v>
      </c>
    </row>
    <row r="4255" spans="1:4" x14ac:dyDescent="0.35">
      <c r="A4255" s="10">
        <v>42161632</v>
      </c>
      <c r="B4255" t="s">
        <v>4676</v>
      </c>
      <c r="C4255" s="11">
        <v>42000000</v>
      </c>
      <c r="D4255" t="str">
        <f>VLOOKUP([1]!Table1[[#This Row],[Oracle Purchasing Category Number]],'[1]Purchasing Categories'!B:C,2,FALSE)</f>
        <v>Medical equipment</v>
      </c>
    </row>
    <row r="4256" spans="1:4" x14ac:dyDescent="0.35">
      <c r="A4256" s="10">
        <v>42161633</v>
      </c>
      <c r="B4256" t="s">
        <v>4677</v>
      </c>
      <c r="C4256" s="11">
        <v>42000000</v>
      </c>
      <c r="D4256" t="str">
        <f>VLOOKUP([1]!Table1[[#This Row],[Oracle Purchasing Category Number]],'[1]Purchasing Categories'!B:C,2,FALSE)</f>
        <v>Medical equipment</v>
      </c>
    </row>
    <row r="4257" spans="1:4" x14ac:dyDescent="0.35">
      <c r="A4257" s="10">
        <v>42161635</v>
      </c>
      <c r="B4257" t="s">
        <v>4678</v>
      </c>
      <c r="C4257" s="11">
        <v>42000000</v>
      </c>
      <c r="D4257" t="str">
        <f>VLOOKUP([1]!Table1[[#This Row],[Oracle Purchasing Category Number]],'[1]Purchasing Categories'!B:C,2,FALSE)</f>
        <v>Medical equipment</v>
      </c>
    </row>
    <row r="4258" spans="1:4" x14ac:dyDescent="0.35">
      <c r="A4258" s="10">
        <v>42161701</v>
      </c>
      <c r="B4258" t="s">
        <v>4679</v>
      </c>
      <c r="C4258" s="11">
        <v>42000000</v>
      </c>
      <c r="D4258" t="str">
        <f>VLOOKUP([1]!Table1[[#This Row],[Oracle Purchasing Category Number]],'[1]Purchasing Categories'!B:C,2,FALSE)</f>
        <v>Medical equipment</v>
      </c>
    </row>
    <row r="4259" spans="1:4" x14ac:dyDescent="0.35">
      <c r="A4259" s="10">
        <v>42161901</v>
      </c>
      <c r="B4259" t="s">
        <v>4680</v>
      </c>
      <c r="C4259" s="11">
        <v>42000000</v>
      </c>
      <c r="D4259" t="str">
        <f>VLOOKUP([1]!Table1[[#This Row],[Oracle Purchasing Category Number]],'[1]Purchasing Categories'!B:C,2,FALSE)</f>
        <v>Medical equipment</v>
      </c>
    </row>
    <row r="4260" spans="1:4" x14ac:dyDescent="0.35">
      <c r="A4260" s="10">
        <v>42171602</v>
      </c>
      <c r="B4260" t="s">
        <v>4681</v>
      </c>
      <c r="C4260" s="11">
        <v>42000000</v>
      </c>
      <c r="D4260" t="str">
        <f>VLOOKUP([1]!Table1[[#This Row],[Oracle Purchasing Category Number]],'[1]Purchasing Categories'!B:C,2,FALSE)</f>
        <v>Medical equipment</v>
      </c>
    </row>
    <row r="4261" spans="1:4" x14ac:dyDescent="0.35">
      <c r="A4261" s="13">
        <v>42171702</v>
      </c>
      <c r="B4261" s="14" t="s">
        <v>4682</v>
      </c>
      <c r="C4261" s="11">
        <v>42000000</v>
      </c>
      <c r="D4261" t="str">
        <f>VLOOKUP([1]!Table1[[#This Row],[Oracle Purchasing Category Number]],'[1]Purchasing Categories'!B:C,2,FALSE)</f>
        <v>Medical equipment</v>
      </c>
    </row>
    <row r="4262" spans="1:4" x14ac:dyDescent="0.35">
      <c r="A4262" s="10">
        <v>42171801</v>
      </c>
      <c r="B4262" t="s">
        <v>4683</v>
      </c>
      <c r="C4262" s="11">
        <v>42000000</v>
      </c>
      <c r="D4262" t="str">
        <f>VLOOKUP([1]!Table1[[#This Row],[Oracle Purchasing Category Number]],'[1]Purchasing Categories'!B:C,2,FALSE)</f>
        <v>Medical equipment</v>
      </c>
    </row>
    <row r="4263" spans="1:4" x14ac:dyDescent="0.35">
      <c r="A4263" s="10">
        <v>42171901</v>
      </c>
      <c r="B4263" t="s">
        <v>4684</v>
      </c>
      <c r="C4263" s="11">
        <v>42000000</v>
      </c>
      <c r="D4263" t="str">
        <f>VLOOKUP([1]!Table1[[#This Row],[Oracle Purchasing Category Number]],'[1]Purchasing Categories'!B:C,2,FALSE)</f>
        <v>Medical equipment</v>
      </c>
    </row>
    <row r="4264" spans="1:4" x14ac:dyDescent="0.35">
      <c r="A4264" s="10">
        <v>42171906</v>
      </c>
      <c r="B4264" t="s">
        <v>4685</v>
      </c>
      <c r="C4264" s="11">
        <v>42000000</v>
      </c>
      <c r="D4264" t="str">
        <f>VLOOKUP([1]!Table1[[#This Row],[Oracle Purchasing Category Number]],'[1]Purchasing Categories'!B:C,2,FALSE)</f>
        <v>Medical equipment</v>
      </c>
    </row>
    <row r="4265" spans="1:4" x14ac:dyDescent="0.35">
      <c r="A4265" s="10">
        <v>42171914</v>
      </c>
      <c r="B4265" t="s">
        <v>4686</v>
      </c>
      <c r="C4265" s="11">
        <v>42000000</v>
      </c>
      <c r="D4265" t="str">
        <f>VLOOKUP([1]!Table1[[#This Row],[Oracle Purchasing Category Number]],'[1]Purchasing Categories'!B:C,2,FALSE)</f>
        <v>Medical equipment</v>
      </c>
    </row>
    <row r="4266" spans="1:4" x14ac:dyDescent="0.35">
      <c r="A4266" s="10">
        <v>42171917</v>
      </c>
      <c r="B4266" t="s">
        <v>4687</v>
      </c>
      <c r="C4266" s="11">
        <v>42000000</v>
      </c>
      <c r="D4266" t="str">
        <f>VLOOKUP([1]!Table1[[#This Row],[Oracle Purchasing Category Number]],'[1]Purchasing Categories'!B:C,2,FALSE)</f>
        <v>Medical equipment</v>
      </c>
    </row>
    <row r="4267" spans="1:4" x14ac:dyDescent="0.35">
      <c r="A4267" s="10">
        <v>42172001</v>
      </c>
      <c r="B4267" t="s">
        <v>4688</v>
      </c>
      <c r="C4267" s="11">
        <v>42000000</v>
      </c>
      <c r="D4267" t="str">
        <f>VLOOKUP([1]!Table1[[#This Row],[Oracle Purchasing Category Number]],'[1]Purchasing Categories'!B:C,2,FALSE)</f>
        <v>Medical equipment</v>
      </c>
    </row>
    <row r="4268" spans="1:4" x14ac:dyDescent="0.35">
      <c r="A4268" s="10">
        <v>42172003</v>
      </c>
      <c r="B4268" t="s">
        <v>4689</v>
      </c>
      <c r="C4268" s="11">
        <v>42000000</v>
      </c>
      <c r="D4268" t="str">
        <f>VLOOKUP([1]!Table1[[#This Row],[Oracle Purchasing Category Number]],'[1]Purchasing Categories'!B:C,2,FALSE)</f>
        <v>Medical equipment</v>
      </c>
    </row>
    <row r="4269" spans="1:4" x14ac:dyDescent="0.35">
      <c r="A4269" s="10">
        <v>42172009</v>
      </c>
      <c r="B4269" t="s">
        <v>4690</v>
      </c>
      <c r="C4269" s="11">
        <v>42000000</v>
      </c>
      <c r="D4269" t="str">
        <f>VLOOKUP([1]!Table1[[#This Row],[Oracle Purchasing Category Number]],'[1]Purchasing Categories'!B:C,2,FALSE)</f>
        <v>Medical equipment</v>
      </c>
    </row>
    <row r="4270" spans="1:4" x14ac:dyDescent="0.35">
      <c r="A4270" s="10">
        <v>42172010</v>
      </c>
      <c r="B4270" t="s">
        <v>4691</v>
      </c>
      <c r="C4270" s="11">
        <v>42000000</v>
      </c>
      <c r="D4270" t="str">
        <f>VLOOKUP([1]!Table1[[#This Row],[Oracle Purchasing Category Number]],'[1]Purchasing Categories'!B:C,2,FALSE)</f>
        <v>Medical equipment</v>
      </c>
    </row>
    <row r="4271" spans="1:4" x14ac:dyDescent="0.35">
      <c r="A4271" s="10">
        <v>42172014</v>
      </c>
      <c r="B4271" t="s">
        <v>4692</v>
      </c>
      <c r="C4271" s="11">
        <v>42000000</v>
      </c>
      <c r="D4271" t="str">
        <f>VLOOKUP([1]!Table1[[#This Row],[Oracle Purchasing Category Number]],'[1]Purchasing Categories'!B:C,2,FALSE)</f>
        <v>Medical equipment</v>
      </c>
    </row>
    <row r="4272" spans="1:4" x14ac:dyDescent="0.35">
      <c r="A4272" s="10">
        <v>42172017</v>
      </c>
      <c r="B4272" t="s">
        <v>4693</v>
      </c>
      <c r="C4272" s="11">
        <v>42000000</v>
      </c>
      <c r="D4272" t="str">
        <f>VLOOKUP([1]!Table1[[#This Row],[Oracle Purchasing Category Number]],'[1]Purchasing Categories'!B:C,2,FALSE)</f>
        <v>Medical equipment</v>
      </c>
    </row>
    <row r="4273" spans="1:4" x14ac:dyDescent="0.35">
      <c r="A4273" s="10">
        <v>42172018</v>
      </c>
      <c r="B4273" t="s">
        <v>4694</v>
      </c>
      <c r="C4273" s="11">
        <v>42000000</v>
      </c>
      <c r="D4273" t="str">
        <f>VLOOKUP([1]!Table1[[#This Row],[Oracle Purchasing Category Number]],'[1]Purchasing Categories'!B:C,2,FALSE)</f>
        <v>Medical equipment</v>
      </c>
    </row>
    <row r="4274" spans="1:4" x14ac:dyDescent="0.35">
      <c r="A4274" s="10">
        <v>42172101</v>
      </c>
      <c r="B4274" t="s">
        <v>4695</v>
      </c>
      <c r="C4274" s="11">
        <v>42000000</v>
      </c>
      <c r="D4274" t="str">
        <f>VLOOKUP([1]!Table1[[#This Row],[Oracle Purchasing Category Number]],'[1]Purchasing Categories'!B:C,2,FALSE)</f>
        <v>Medical equipment</v>
      </c>
    </row>
    <row r="4275" spans="1:4" x14ac:dyDescent="0.35">
      <c r="A4275" s="10">
        <v>42172105</v>
      </c>
      <c r="B4275" s="15" t="s">
        <v>4696</v>
      </c>
      <c r="C4275" s="11">
        <v>42000000</v>
      </c>
      <c r="D4275" t="str">
        <f>VLOOKUP([1]!Table1[[#This Row],[Oracle Purchasing Category Number]],'[1]Purchasing Categories'!B:C,2,FALSE)</f>
        <v>Medical equipment</v>
      </c>
    </row>
    <row r="4276" spans="1:4" x14ac:dyDescent="0.35">
      <c r="A4276" s="10">
        <v>42172201</v>
      </c>
      <c r="B4276" t="s">
        <v>4697</v>
      </c>
      <c r="C4276" s="11">
        <v>42000000</v>
      </c>
      <c r="D4276" t="str">
        <f>VLOOKUP([1]!Table1[[#This Row],[Oracle Purchasing Category Number]],'[1]Purchasing Categories'!B:C,2,FALSE)</f>
        <v>Medical equipment</v>
      </c>
    </row>
    <row r="4277" spans="1:4" x14ac:dyDescent="0.35">
      <c r="A4277" s="10">
        <v>42181501</v>
      </c>
      <c r="B4277" t="s">
        <v>4698</v>
      </c>
      <c r="C4277" s="11">
        <v>42000000</v>
      </c>
      <c r="D4277" t="str">
        <f>VLOOKUP([1]!Table1[[#This Row],[Oracle Purchasing Category Number]],'[1]Purchasing Categories'!B:C,2,FALSE)</f>
        <v>Medical equipment</v>
      </c>
    </row>
    <row r="4278" spans="1:4" x14ac:dyDescent="0.35">
      <c r="A4278" s="10">
        <v>42181503</v>
      </c>
      <c r="B4278" t="s">
        <v>4699</v>
      </c>
      <c r="C4278" s="11">
        <v>42000000</v>
      </c>
      <c r="D4278" t="str">
        <f>VLOOKUP([1]!Table1[[#This Row],[Oracle Purchasing Category Number]],'[1]Purchasing Categories'!B:C,2,FALSE)</f>
        <v>Medical equipment</v>
      </c>
    </row>
    <row r="4279" spans="1:4" x14ac:dyDescent="0.35">
      <c r="A4279" s="10">
        <v>42181504</v>
      </c>
      <c r="B4279" t="s">
        <v>4700</v>
      </c>
      <c r="C4279" s="11">
        <v>42000000</v>
      </c>
      <c r="D4279" t="str">
        <f>VLOOKUP([1]!Table1[[#This Row],[Oracle Purchasing Category Number]],'[1]Purchasing Categories'!B:C,2,FALSE)</f>
        <v>Medical equipment</v>
      </c>
    </row>
    <row r="4280" spans="1:4" x14ac:dyDescent="0.35">
      <c r="A4280" s="10">
        <v>42181506</v>
      </c>
      <c r="B4280" t="s">
        <v>4701</v>
      </c>
      <c r="C4280" s="11">
        <v>42000000</v>
      </c>
      <c r="D4280" t="str">
        <f>VLOOKUP([1]!Table1[[#This Row],[Oracle Purchasing Category Number]],'[1]Purchasing Categories'!B:C,2,FALSE)</f>
        <v>Medical equipment</v>
      </c>
    </row>
    <row r="4281" spans="1:4" x14ac:dyDescent="0.35">
      <c r="A4281" s="10">
        <v>42181508</v>
      </c>
      <c r="B4281" t="s">
        <v>4702</v>
      </c>
      <c r="C4281" s="11">
        <v>42000000</v>
      </c>
      <c r="D4281" t="str">
        <f>VLOOKUP([1]!Table1[[#This Row],[Oracle Purchasing Category Number]],'[1]Purchasing Categories'!B:C,2,FALSE)</f>
        <v>Medical equipment</v>
      </c>
    </row>
    <row r="4282" spans="1:4" x14ac:dyDescent="0.35">
      <c r="A4282" s="10">
        <v>42181516</v>
      </c>
      <c r="B4282" t="s">
        <v>4703</v>
      </c>
      <c r="C4282" s="11">
        <v>42000000</v>
      </c>
      <c r="D4282" t="str">
        <f>VLOOKUP([1]!Table1[[#This Row],[Oracle Purchasing Category Number]],'[1]Purchasing Categories'!B:C,2,FALSE)</f>
        <v>Medical equipment</v>
      </c>
    </row>
    <row r="4283" spans="1:4" x14ac:dyDescent="0.35">
      <c r="A4283" s="10">
        <v>42181518</v>
      </c>
      <c r="B4283" t="s">
        <v>4704</v>
      </c>
      <c r="C4283" s="11">
        <v>42000000</v>
      </c>
      <c r="D4283" t="str">
        <f>VLOOKUP([1]!Table1[[#This Row],[Oracle Purchasing Category Number]],'[1]Purchasing Categories'!B:C,2,FALSE)</f>
        <v>Medical equipment</v>
      </c>
    </row>
    <row r="4284" spans="1:4" x14ac:dyDescent="0.35">
      <c r="A4284" s="10">
        <v>42181522</v>
      </c>
      <c r="B4284" t="s">
        <v>4705</v>
      </c>
      <c r="C4284" s="11">
        <v>42000000</v>
      </c>
      <c r="D4284" t="str">
        <f>VLOOKUP([1]!Table1[[#This Row],[Oracle Purchasing Category Number]],'[1]Purchasing Categories'!B:C,2,FALSE)</f>
        <v>Medical equipment</v>
      </c>
    </row>
    <row r="4285" spans="1:4" x14ac:dyDescent="0.35">
      <c r="A4285" s="13">
        <v>42181602</v>
      </c>
      <c r="B4285" s="14" t="s">
        <v>4706</v>
      </c>
      <c r="C4285" s="11">
        <v>42000000</v>
      </c>
      <c r="D4285" t="str">
        <f>VLOOKUP([1]!Table1[[#This Row],[Oracle Purchasing Category Number]],'[1]Purchasing Categories'!B:C,2,FALSE)</f>
        <v>Medical equipment</v>
      </c>
    </row>
    <row r="4286" spans="1:4" x14ac:dyDescent="0.35">
      <c r="A4286" s="10">
        <v>42181605</v>
      </c>
      <c r="B4286" t="s">
        <v>4707</v>
      </c>
      <c r="C4286" s="11">
        <v>42000000</v>
      </c>
      <c r="D4286" t="str">
        <f>VLOOKUP([1]!Table1[[#This Row],[Oracle Purchasing Category Number]],'[1]Purchasing Categories'!B:C,2,FALSE)</f>
        <v>Medical equipment</v>
      </c>
    </row>
    <row r="4287" spans="1:4" x14ac:dyDescent="0.35">
      <c r="A4287" s="10">
        <v>42181606</v>
      </c>
      <c r="B4287" t="s">
        <v>4708</v>
      </c>
      <c r="C4287" s="11">
        <v>42000000</v>
      </c>
      <c r="D4287" t="str">
        <f>VLOOKUP([1]!Table1[[#This Row],[Oracle Purchasing Category Number]],'[1]Purchasing Categories'!B:C,2,FALSE)</f>
        <v>Medical equipment</v>
      </c>
    </row>
    <row r="4288" spans="1:4" x14ac:dyDescent="0.35">
      <c r="A4288" s="10">
        <v>42181607</v>
      </c>
      <c r="B4288" t="s">
        <v>4709</v>
      </c>
      <c r="C4288" s="11">
        <v>42000000</v>
      </c>
      <c r="D4288" t="str">
        <f>VLOOKUP([1]!Table1[[#This Row],[Oracle Purchasing Category Number]],'[1]Purchasing Categories'!B:C,2,FALSE)</f>
        <v>Medical equipment</v>
      </c>
    </row>
    <row r="4289" spans="1:4" x14ac:dyDescent="0.35">
      <c r="A4289" s="10">
        <v>42181608</v>
      </c>
      <c r="B4289" t="s">
        <v>4710</v>
      </c>
      <c r="C4289" s="11">
        <v>42000000</v>
      </c>
      <c r="D4289" t="str">
        <f>VLOOKUP([1]!Table1[[#This Row],[Oracle Purchasing Category Number]],'[1]Purchasing Categories'!B:C,2,FALSE)</f>
        <v>Medical equipment</v>
      </c>
    </row>
    <row r="4290" spans="1:4" x14ac:dyDescent="0.35">
      <c r="A4290" s="10">
        <v>42181609</v>
      </c>
      <c r="B4290" t="s">
        <v>4711</v>
      </c>
      <c r="C4290" s="11">
        <v>42000000</v>
      </c>
      <c r="D4290" t="str">
        <f>VLOOKUP([1]!Table1[[#This Row],[Oracle Purchasing Category Number]],'[1]Purchasing Categories'!B:C,2,FALSE)</f>
        <v>Medical equipment</v>
      </c>
    </row>
    <row r="4291" spans="1:4" x14ac:dyDescent="0.35">
      <c r="A4291" s="10">
        <v>42181610</v>
      </c>
      <c r="B4291" t="s">
        <v>4712</v>
      </c>
      <c r="C4291" s="11">
        <v>42000000</v>
      </c>
      <c r="D4291" t="str">
        <f>VLOOKUP([1]!Table1[[#This Row],[Oracle Purchasing Category Number]],'[1]Purchasing Categories'!B:C,2,FALSE)</f>
        <v>Medical equipment</v>
      </c>
    </row>
    <row r="4292" spans="1:4" x14ac:dyDescent="0.35">
      <c r="A4292" s="10">
        <v>42181612</v>
      </c>
      <c r="B4292" t="s">
        <v>4713</v>
      </c>
      <c r="C4292" s="11">
        <v>42000000</v>
      </c>
      <c r="D4292" t="str">
        <f>VLOOKUP([1]!Table1[[#This Row],[Oracle Purchasing Category Number]],'[1]Purchasing Categories'!B:C,2,FALSE)</f>
        <v>Medical equipment</v>
      </c>
    </row>
    <row r="4293" spans="1:4" x14ac:dyDescent="0.35">
      <c r="A4293" s="10">
        <v>42181701</v>
      </c>
      <c r="B4293" t="s">
        <v>4714</v>
      </c>
      <c r="C4293" s="11">
        <v>42000000</v>
      </c>
      <c r="D4293" t="str">
        <f>VLOOKUP([1]!Table1[[#This Row],[Oracle Purchasing Category Number]],'[1]Purchasing Categories'!B:C,2,FALSE)</f>
        <v>Medical equipment</v>
      </c>
    </row>
    <row r="4294" spans="1:4" x14ac:dyDescent="0.35">
      <c r="A4294" s="10">
        <v>42181702</v>
      </c>
      <c r="B4294" t="s">
        <v>4715</v>
      </c>
      <c r="C4294" s="11">
        <v>42000000</v>
      </c>
      <c r="D4294" t="str">
        <f>VLOOKUP([1]!Table1[[#This Row],[Oracle Purchasing Category Number]],'[1]Purchasing Categories'!B:C,2,FALSE)</f>
        <v>Medical equipment</v>
      </c>
    </row>
    <row r="4295" spans="1:4" x14ac:dyDescent="0.35">
      <c r="A4295" s="10">
        <v>42181706</v>
      </c>
      <c r="B4295" t="s">
        <v>4716</v>
      </c>
      <c r="C4295" s="11">
        <v>42000000</v>
      </c>
      <c r="D4295" t="str">
        <f>VLOOKUP([1]!Table1[[#This Row],[Oracle Purchasing Category Number]],'[1]Purchasing Categories'!B:C,2,FALSE)</f>
        <v>Medical equipment</v>
      </c>
    </row>
    <row r="4296" spans="1:4" x14ac:dyDescent="0.35">
      <c r="A4296" s="10">
        <v>42181707</v>
      </c>
      <c r="B4296" t="s">
        <v>4717</v>
      </c>
      <c r="C4296" s="11">
        <v>42000000</v>
      </c>
      <c r="D4296" t="str">
        <f>VLOOKUP([1]!Table1[[#This Row],[Oracle Purchasing Category Number]],'[1]Purchasing Categories'!B:C,2,FALSE)</f>
        <v>Medical equipment</v>
      </c>
    </row>
    <row r="4297" spans="1:4" x14ac:dyDescent="0.35">
      <c r="A4297" s="10">
        <v>42181708</v>
      </c>
      <c r="B4297" t="s">
        <v>4718</v>
      </c>
      <c r="C4297" s="11">
        <v>42000000</v>
      </c>
      <c r="D4297" t="str">
        <f>VLOOKUP([1]!Table1[[#This Row],[Oracle Purchasing Category Number]],'[1]Purchasing Categories'!B:C,2,FALSE)</f>
        <v>Medical equipment</v>
      </c>
    </row>
    <row r="4298" spans="1:4" x14ac:dyDescent="0.35">
      <c r="A4298" s="10">
        <v>42181710</v>
      </c>
      <c r="B4298" t="s">
        <v>4719</v>
      </c>
      <c r="C4298" s="11">
        <v>42000000</v>
      </c>
      <c r="D4298" t="str">
        <f>VLOOKUP([1]!Table1[[#This Row],[Oracle Purchasing Category Number]],'[1]Purchasing Categories'!B:C,2,FALSE)</f>
        <v>Medical equipment</v>
      </c>
    </row>
    <row r="4299" spans="1:4" x14ac:dyDescent="0.35">
      <c r="A4299" s="10">
        <v>42181711</v>
      </c>
      <c r="B4299" t="s">
        <v>4720</v>
      </c>
      <c r="C4299" s="11">
        <v>42000000</v>
      </c>
      <c r="D4299" t="str">
        <f>VLOOKUP([1]!Table1[[#This Row],[Oracle Purchasing Category Number]],'[1]Purchasing Categories'!B:C,2,FALSE)</f>
        <v>Medical equipment</v>
      </c>
    </row>
    <row r="4300" spans="1:4" x14ac:dyDescent="0.35">
      <c r="A4300" s="10">
        <v>42181712</v>
      </c>
      <c r="B4300" t="s">
        <v>4721</v>
      </c>
      <c r="C4300" s="11">
        <v>42000000</v>
      </c>
      <c r="D4300" t="str">
        <f>VLOOKUP([1]!Table1[[#This Row],[Oracle Purchasing Category Number]],'[1]Purchasing Categories'!B:C,2,FALSE)</f>
        <v>Medical equipment</v>
      </c>
    </row>
    <row r="4301" spans="1:4" x14ac:dyDescent="0.35">
      <c r="A4301" s="10">
        <v>42181713</v>
      </c>
      <c r="B4301" t="s">
        <v>4722</v>
      </c>
      <c r="C4301" s="11">
        <v>42000000</v>
      </c>
      <c r="D4301" t="str">
        <f>VLOOKUP([1]!Table1[[#This Row],[Oracle Purchasing Category Number]],'[1]Purchasing Categories'!B:C,2,FALSE)</f>
        <v>Medical equipment</v>
      </c>
    </row>
    <row r="4302" spans="1:4" x14ac:dyDescent="0.35">
      <c r="A4302" s="10">
        <v>42181714</v>
      </c>
      <c r="B4302" t="s">
        <v>4723</v>
      </c>
      <c r="C4302" s="11">
        <v>42000000</v>
      </c>
      <c r="D4302" t="str">
        <f>VLOOKUP([1]!Table1[[#This Row],[Oracle Purchasing Category Number]],'[1]Purchasing Categories'!B:C,2,FALSE)</f>
        <v>Medical equipment</v>
      </c>
    </row>
    <row r="4303" spans="1:4" x14ac:dyDescent="0.35">
      <c r="A4303" s="10">
        <v>42181715</v>
      </c>
      <c r="B4303" t="s">
        <v>4724</v>
      </c>
      <c r="C4303" s="11">
        <v>42000000</v>
      </c>
      <c r="D4303" t="str">
        <f>VLOOKUP([1]!Table1[[#This Row],[Oracle Purchasing Category Number]],'[1]Purchasing Categories'!B:C,2,FALSE)</f>
        <v>Medical equipment</v>
      </c>
    </row>
    <row r="4304" spans="1:4" x14ac:dyDescent="0.35">
      <c r="A4304" s="10">
        <v>42181716</v>
      </c>
      <c r="B4304" s="15" t="s">
        <v>4725</v>
      </c>
      <c r="C4304" s="11">
        <v>42000000</v>
      </c>
      <c r="D4304" t="str">
        <f>VLOOKUP([1]!Table1[[#This Row],[Oracle Purchasing Category Number]],'[1]Purchasing Categories'!B:C,2,FALSE)</f>
        <v>Medical equipment</v>
      </c>
    </row>
    <row r="4305" spans="1:4" x14ac:dyDescent="0.35">
      <c r="A4305" s="10">
        <v>42181719</v>
      </c>
      <c r="B4305" t="s">
        <v>4726</v>
      </c>
      <c r="C4305" s="11">
        <v>42000000</v>
      </c>
      <c r="D4305" t="str">
        <f>VLOOKUP([1]!Table1[[#This Row],[Oracle Purchasing Category Number]],'[1]Purchasing Categories'!B:C,2,FALSE)</f>
        <v>Medical equipment</v>
      </c>
    </row>
    <row r="4306" spans="1:4" x14ac:dyDescent="0.35">
      <c r="A4306" s="10">
        <v>42181721</v>
      </c>
      <c r="B4306" t="s">
        <v>4727</v>
      </c>
      <c r="C4306" s="11">
        <v>42000000</v>
      </c>
      <c r="D4306" t="str">
        <f>VLOOKUP([1]!Table1[[#This Row],[Oracle Purchasing Category Number]],'[1]Purchasing Categories'!B:C,2,FALSE)</f>
        <v>Medical equipment</v>
      </c>
    </row>
    <row r="4307" spans="1:4" x14ac:dyDescent="0.35">
      <c r="A4307" s="10">
        <v>42181801</v>
      </c>
      <c r="B4307" t="s">
        <v>4728</v>
      </c>
      <c r="C4307" s="11">
        <v>42000000</v>
      </c>
      <c r="D4307" t="str">
        <f>VLOOKUP([1]!Table1[[#This Row],[Oracle Purchasing Category Number]],'[1]Purchasing Categories'!B:C,2,FALSE)</f>
        <v>Medical equipment</v>
      </c>
    </row>
    <row r="4308" spans="1:4" x14ac:dyDescent="0.35">
      <c r="A4308" s="10">
        <v>42181802</v>
      </c>
      <c r="B4308" t="s">
        <v>4729</v>
      </c>
      <c r="C4308" s="11">
        <v>42000000</v>
      </c>
      <c r="D4308" t="str">
        <f>VLOOKUP([1]!Table1[[#This Row],[Oracle Purchasing Category Number]],'[1]Purchasing Categories'!B:C,2,FALSE)</f>
        <v>Medical equipment</v>
      </c>
    </row>
    <row r="4309" spans="1:4" x14ac:dyDescent="0.35">
      <c r="A4309" s="10">
        <v>42181803</v>
      </c>
      <c r="B4309" t="s">
        <v>4730</v>
      </c>
      <c r="C4309" s="11">
        <v>42000000</v>
      </c>
      <c r="D4309" t="str">
        <f>VLOOKUP([1]!Table1[[#This Row],[Oracle Purchasing Category Number]],'[1]Purchasing Categories'!B:C,2,FALSE)</f>
        <v>Medical equipment</v>
      </c>
    </row>
    <row r="4310" spans="1:4" x14ac:dyDescent="0.35">
      <c r="A4310" s="10">
        <v>42181804</v>
      </c>
      <c r="B4310" t="s">
        <v>4731</v>
      </c>
      <c r="C4310" s="11">
        <v>42000000</v>
      </c>
      <c r="D4310" t="str">
        <f>VLOOKUP([1]!Table1[[#This Row],[Oracle Purchasing Category Number]],'[1]Purchasing Categories'!B:C,2,FALSE)</f>
        <v>Medical equipment</v>
      </c>
    </row>
    <row r="4311" spans="1:4" x14ac:dyDescent="0.35">
      <c r="A4311" s="10">
        <v>42181805</v>
      </c>
      <c r="B4311" t="s">
        <v>4732</v>
      </c>
      <c r="C4311" s="11">
        <v>42000000</v>
      </c>
      <c r="D4311" t="str">
        <f>VLOOKUP([1]!Table1[[#This Row],[Oracle Purchasing Category Number]],'[1]Purchasing Categories'!B:C,2,FALSE)</f>
        <v>Medical equipment</v>
      </c>
    </row>
    <row r="4312" spans="1:4" x14ac:dyDescent="0.35">
      <c r="A4312" s="10">
        <v>42181901</v>
      </c>
      <c r="B4312" t="s">
        <v>4733</v>
      </c>
      <c r="C4312" s="11">
        <v>42000000</v>
      </c>
      <c r="D4312" t="str">
        <f>VLOOKUP([1]!Table1[[#This Row],[Oracle Purchasing Category Number]],'[1]Purchasing Categories'!B:C,2,FALSE)</f>
        <v>Medical equipment</v>
      </c>
    </row>
    <row r="4313" spans="1:4" x14ac:dyDescent="0.35">
      <c r="A4313" s="10">
        <v>42181903</v>
      </c>
      <c r="B4313" t="s">
        <v>4734</v>
      </c>
      <c r="C4313" s="11">
        <v>42000000</v>
      </c>
      <c r="D4313" t="str">
        <f>VLOOKUP([1]!Table1[[#This Row],[Oracle Purchasing Category Number]],'[1]Purchasing Categories'!B:C,2,FALSE)</f>
        <v>Medical equipment</v>
      </c>
    </row>
    <row r="4314" spans="1:4" x14ac:dyDescent="0.35">
      <c r="A4314" s="10">
        <v>42181904</v>
      </c>
      <c r="B4314" t="s">
        <v>4735</v>
      </c>
      <c r="C4314" s="11">
        <v>42000000</v>
      </c>
      <c r="D4314" t="str">
        <f>VLOOKUP([1]!Table1[[#This Row],[Oracle Purchasing Category Number]],'[1]Purchasing Categories'!B:C,2,FALSE)</f>
        <v>Medical equipment</v>
      </c>
    </row>
    <row r="4315" spans="1:4" x14ac:dyDescent="0.35">
      <c r="A4315" s="10">
        <v>42181905</v>
      </c>
      <c r="B4315" t="s">
        <v>4736</v>
      </c>
      <c r="C4315" s="11">
        <v>42000000</v>
      </c>
      <c r="D4315" t="str">
        <f>VLOOKUP([1]!Table1[[#This Row],[Oracle Purchasing Category Number]],'[1]Purchasing Categories'!B:C,2,FALSE)</f>
        <v>Medical equipment</v>
      </c>
    </row>
    <row r="4316" spans="1:4" x14ac:dyDescent="0.35">
      <c r="A4316" s="10">
        <v>42181906</v>
      </c>
      <c r="B4316" t="s">
        <v>4737</v>
      </c>
      <c r="C4316" s="11">
        <v>42000000</v>
      </c>
      <c r="D4316" t="str">
        <f>VLOOKUP([1]!Table1[[#This Row],[Oracle Purchasing Category Number]],'[1]Purchasing Categories'!B:C,2,FALSE)</f>
        <v>Medical equipment</v>
      </c>
    </row>
    <row r="4317" spans="1:4" x14ac:dyDescent="0.35">
      <c r="A4317" s="10">
        <v>42182004</v>
      </c>
      <c r="B4317" t="s">
        <v>4738</v>
      </c>
      <c r="C4317" s="11">
        <v>42000000</v>
      </c>
      <c r="D4317" t="str">
        <f>VLOOKUP([1]!Table1[[#This Row],[Oracle Purchasing Category Number]],'[1]Purchasing Categories'!B:C,2,FALSE)</f>
        <v>Medical equipment</v>
      </c>
    </row>
    <row r="4318" spans="1:4" x14ac:dyDescent="0.35">
      <c r="A4318" s="10">
        <v>42182005</v>
      </c>
      <c r="B4318" t="s">
        <v>4739</v>
      </c>
      <c r="C4318" s="11">
        <v>42000000</v>
      </c>
      <c r="D4318" t="str">
        <f>VLOOKUP([1]!Table1[[#This Row],[Oracle Purchasing Category Number]],'[1]Purchasing Categories'!B:C,2,FALSE)</f>
        <v>Medical equipment</v>
      </c>
    </row>
    <row r="4319" spans="1:4" x14ac:dyDescent="0.35">
      <c r="A4319" s="10">
        <v>42182007</v>
      </c>
      <c r="B4319" t="s">
        <v>4740</v>
      </c>
      <c r="C4319" s="11">
        <v>42000000</v>
      </c>
      <c r="D4319" t="str">
        <f>VLOOKUP([1]!Table1[[#This Row],[Oracle Purchasing Category Number]],'[1]Purchasing Categories'!B:C,2,FALSE)</f>
        <v>Medical equipment</v>
      </c>
    </row>
    <row r="4320" spans="1:4" x14ac:dyDescent="0.35">
      <c r="A4320" s="10">
        <v>42182008</v>
      </c>
      <c r="B4320" t="s">
        <v>4741</v>
      </c>
      <c r="C4320" s="11">
        <v>42000000</v>
      </c>
      <c r="D4320" t="str">
        <f>VLOOKUP([1]!Table1[[#This Row],[Oracle Purchasing Category Number]],'[1]Purchasing Categories'!B:C,2,FALSE)</f>
        <v>Medical equipment</v>
      </c>
    </row>
    <row r="4321" spans="1:4" x14ac:dyDescent="0.35">
      <c r="A4321" s="10">
        <v>42182013</v>
      </c>
      <c r="B4321" t="s">
        <v>4742</v>
      </c>
      <c r="C4321" s="11">
        <v>42000000</v>
      </c>
      <c r="D4321" t="str">
        <f>VLOOKUP([1]!Table1[[#This Row],[Oracle Purchasing Category Number]],'[1]Purchasing Categories'!B:C,2,FALSE)</f>
        <v>Medical equipment</v>
      </c>
    </row>
    <row r="4322" spans="1:4" x14ac:dyDescent="0.35">
      <c r="A4322" s="10">
        <v>42182014</v>
      </c>
      <c r="B4322" t="s">
        <v>4743</v>
      </c>
      <c r="C4322" s="11">
        <v>42000000</v>
      </c>
      <c r="D4322" t="str">
        <f>VLOOKUP([1]!Table1[[#This Row],[Oracle Purchasing Category Number]],'[1]Purchasing Categories'!B:C,2,FALSE)</f>
        <v>Medical equipment</v>
      </c>
    </row>
    <row r="4323" spans="1:4" x14ac:dyDescent="0.35">
      <c r="A4323" s="10">
        <v>42182015</v>
      </c>
      <c r="B4323" t="s">
        <v>4744</v>
      </c>
      <c r="C4323" s="11">
        <v>42000000</v>
      </c>
      <c r="D4323" t="str">
        <f>VLOOKUP([1]!Table1[[#This Row],[Oracle Purchasing Category Number]],'[1]Purchasing Categories'!B:C,2,FALSE)</f>
        <v>Medical equipment</v>
      </c>
    </row>
    <row r="4324" spans="1:4" x14ac:dyDescent="0.35">
      <c r="A4324" s="10">
        <v>42182018</v>
      </c>
      <c r="B4324" t="s">
        <v>4745</v>
      </c>
      <c r="C4324" s="11">
        <v>42000000</v>
      </c>
      <c r="D4324" t="str">
        <f>VLOOKUP([1]!Table1[[#This Row],[Oracle Purchasing Category Number]],'[1]Purchasing Categories'!B:C,2,FALSE)</f>
        <v>Medical equipment</v>
      </c>
    </row>
    <row r="4325" spans="1:4" x14ac:dyDescent="0.35">
      <c r="A4325" s="10">
        <v>42182019</v>
      </c>
      <c r="B4325" t="s">
        <v>4746</v>
      </c>
      <c r="C4325" s="11">
        <v>42000000</v>
      </c>
      <c r="D4325" t="str">
        <f>VLOOKUP([1]!Table1[[#This Row],[Oracle Purchasing Category Number]],'[1]Purchasing Categories'!B:C,2,FALSE)</f>
        <v>Medical equipment</v>
      </c>
    </row>
    <row r="4326" spans="1:4" x14ac:dyDescent="0.35">
      <c r="A4326" s="10">
        <v>42182102</v>
      </c>
      <c r="B4326" t="s">
        <v>4747</v>
      </c>
      <c r="C4326" s="11">
        <v>42000000</v>
      </c>
      <c r="D4326" t="str">
        <f>VLOOKUP([1]!Table1[[#This Row],[Oracle Purchasing Category Number]],'[1]Purchasing Categories'!B:C,2,FALSE)</f>
        <v>Medical equipment</v>
      </c>
    </row>
    <row r="4327" spans="1:4" x14ac:dyDescent="0.35">
      <c r="A4327" s="10">
        <v>42182103</v>
      </c>
      <c r="B4327" t="s">
        <v>4748</v>
      </c>
      <c r="C4327" s="11">
        <v>42000000</v>
      </c>
      <c r="D4327" t="str">
        <f>VLOOKUP([1]!Table1[[#This Row],[Oracle Purchasing Category Number]],'[1]Purchasing Categories'!B:C,2,FALSE)</f>
        <v>Medical equipment</v>
      </c>
    </row>
    <row r="4328" spans="1:4" x14ac:dyDescent="0.35">
      <c r="A4328" s="10">
        <v>42182104</v>
      </c>
      <c r="B4328" t="s">
        <v>4749</v>
      </c>
      <c r="C4328" s="11">
        <v>42000000</v>
      </c>
      <c r="D4328" t="str">
        <f>VLOOKUP([1]!Table1[[#This Row],[Oracle Purchasing Category Number]],'[1]Purchasing Categories'!B:C,2,FALSE)</f>
        <v>Medical equipment</v>
      </c>
    </row>
    <row r="4329" spans="1:4" x14ac:dyDescent="0.35">
      <c r="A4329" s="10">
        <v>42182108</v>
      </c>
      <c r="B4329" t="s">
        <v>4750</v>
      </c>
      <c r="C4329" s="11">
        <v>42000000</v>
      </c>
      <c r="D4329" t="str">
        <f>VLOOKUP([1]!Table1[[#This Row],[Oracle Purchasing Category Number]],'[1]Purchasing Categories'!B:C,2,FALSE)</f>
        <v>Medical equipment</v>
      </c>
    </row>
    <row r="4330" spans="1:4" x14ac:dyDescent="0.35">
      <c r="A4330" s="10">
        <v>42182201</v>
      </c>
      <c r="B4330" t="s">
        <v>4751</v>
      </c>
      <c r="C4330" s="11">
        <v>42000000</v>
      </c>
      <c r="D4330" t="str">
        <f>VLOOKUP([1]!Table1[[#This Row],[Oracle Purchasing Category Number]],'[1]Purchasing Categories'!B:C,2,FALSE)</f>
        <v>Medical equipment</v>
      </c>
    </row>
    <row r="4331" spans="1:4" x14ac:dyDescent="0.35">
      <c r="A4331" s="10">
        <v>42182203</v>
      </c>
      <c r="B4331" t="s">
        <v>4752</v>
      </c>
      <c r="C4331" s="11">
        <v>42000000</v>
      </c>
      <c r="D4331" t="str">
        <f>VLOOKUP([1]!Table1[[#This Row],[Oracle Purchasing Category Number]],'[1]Purchasing Categories'!B:C,2,FALSE)</f>
        <v>Medical equipment</v>
      </c>
    </row>
    <row r="4332" spans="1:4" x14ac:dyDescent="0.35">
      <c r="A4332" s="10">
        <v>42182205</v>
      </c>
      <c r="B4332" t="s">
        <v>4753</v>
      </c>
      <c r="C4332" s="11">
        <v>42000000</v>
      </c>
      <c r="D4332" t="str">
        <f>VLOOKUP([1]!Table1[[#This Row],[Oracle Purchasing Category Number]],'[1]Purchasing Categories'!B:C,2,FALSE)</f>
        <v>Medical equipment</v>
      </c>
    </row>
    <row r="4333" spans="1:4" x14ac:dyDescent="0.35">
      <c r="A4333" s="10">
        <v>42182207</v>
      </c>
      <c r="B4333" t="s">
        <v>4754</v>
      </c>
      <c r="C4333" s="11">
        <v>42000000</v>
      </c>
      <c r="D4333" t="str">
        <f>VLOOKUP([1]!Table1[[#This Row],[Oracle Purchasing Category Number]],'[1]Purchasing Categories'!B:C,2,FALSE)</f>
        <v>Medical equipment</v>
      </c>
    </row>
    <row r="4334" spans="1:4" x14ac:dyDescent="0.35">
      <c r="A4334" s="10">
        <v>42182208</v>
      </c>
      <c r="B4334" s="15" t="s">
        <v>4755</v>
      </c>
      <c r="C4334" s="11">
        <v>42000000</v>
      </c>
      <c r="D4334" t="str">
        <f>VLOOKUP([1]!Table1[[#This Row],[Oracle Purchasing Category Number]],'[1]Purchasing Categories'!B:C,2,FALSE)</f>
        <v>Medical equipment</v>
      </c>
    </row>
    <row r="4335" spans="1:4" x14ac:dyDescent="0.35">
      <c r="A4335" s="10">
        <v>42182209</v>
      </c>
      <c r="B4335" t="s">
        <v>4756</v>
      </c>
      <c r="C4335" s="11">
        <v>42000000</v>
      </c>
      <c r="D4335" t="str">
        <f>VLOOKUP([1]!Table1[[#This Row],[Oracle Purchasing Category Number]],'[1]Purchasing Categories'!B:C,2,FALSE)</f>
        <v>Medical equipment</v>
      </c>
    </row>
    <row r="4336" spans="1:4" x14ac:dyDescent="0.35">
      <c r="A4336" s="10">
        <v>42182304</v>
      </c>
      <c r="B4336" t="s">
        <v>4757</v>
      </c>
      <c r="C4336" s="11">
        <v>42000000</v>
      </c>
      <c r="D4336" t="str">
        <f>VLOOKUP([1]!Table1[[#This Row],[Oracle Purchasing Category Number]],'[1]Purchasing Categories'!B:C,2,FALSE)</f>
        <v>Medical equipment</v>
      </c>
    </row>
    <row r="4337" spans="1:4" x14ac:dyDescent="0.35">
      <c r="A4337" s="10">
        <v>42182308</v>
      </c>
      <c r="B4337" t="s">
        <v>4758</v>
      </c>
      <c r="C4337" s="11">
        <v>42000000</v>
      </c>
      <c r="D4337" t="str">
        <f>VLOOKUP([1]!Table1[[#This Row],[Oracle Purchasing Category Number]],'[1]Purchasing Categories'!B:C,2,FALSE)</f>
        <v>Medical equipment</v>
      </c>
    </row>
    <row r="4338" spans="1:4" x14ac:dyDescent="0.35">
      <c r="A4338" s="10">
        <v>42182311</v>
      </c>
      <c r="B4338" t="s">
        <v>4759</v>
      </c>
      <c r="C4338" s="11">
        <v>42000000</v>
      </c>
      <c r="D4338" t="str">
        <f>VLOOKUP([1]!Table1[[#This Row],[Oracle Purchasing Category Number]],'[1]Purchasing Categories'!B:C,2,FALSE)</f>
        <v>Medical equipment</v>
      </c>
    </row>
    <row r="4339" spans="1:4" x14ac:dyDescent="0.35">
      <c r="A4339" s="10">
        <v>42182312</v>
      </c>
      <c r="B4339" t="s">
        <v>4760</v>
      </c>
      <c r="C4339" s="11">
        <v>42000000</v>
      </c>
      <c r="D4339" t="str">
        <f>VLOOKUP([1]!Table1[[#This Row],[Oracle Purchasing Category Number]],'[1]Purchasing Categories'!B:C,2,FALSE)</f>
        <v>Medical equipment</v>
      </c>
    </row>
    <row r="4340" spans="1:4" x14ac:dyDescent="0.35">
      <c r="A4340" s="10">
        <v>42182314</v>
      </c>
      <c r="B4340" t="s">
        <v>4761</v>
      </c>
      <c r="C4340" s="11">
        <v>42000000</v>
      </c>
      <c r="D4340" t="str">
        <f>VLOOKUP([1]!Table1[[#This Row],[Oracle Purchasing Category Number]],'[1]Purchasing Categories'!B:C,2,FALSE)</f>
        <v>Medical equipment</v>
      </c>
    </row>
    <row r="4341" spans="1:4" x14ac:dyDescent="0.35">
      <c r="A4341" s="10">
        <v>42182316</v>
      </c>
      <c r="B4341" t="s">
        <v>4762</v>
      </c>
      <c r="C4341" s="11">
        <v>42000000</v>
      </c>
      <c r="D4341" t="str">
        <f>VLOOKUP([1]!Table1[[#This Row],[Oracle Purchasing Category Number]],'[1]Purchasing Categories'!B:C,2,FALSE)</f>
        <v>Medical equipment</v>
      </c>
    </row>
    <row r="4342" spans="1:4" x14ac:dyDescent="0.35">
      <c r="A4342" s="10">
        <v>42182401</v>
      </c>
      <c r="B4342" t="s">
        <v>4763</v>
      </c>
      <c r="C4342" s="11">
        <v>42000000</v>
      </c>
      <c r="D4342" t="str">
        <f>VLOOKUP([1]!Table1[[#This Row],[Oracle Purchasing Category Number]],'[1]Purchasing Categories'!B:C,2,FALSE)</f>
        <v>Medical equipment</v>
      </c>
    </row>
    <row r="4343" spans="1:4" x14ac:dyDescent="0.35">
      <c r="A4343" s="10">
        <v>42182403</v>
      </c>
      <c r="B4343" t="s">
        <v>4764</v>
      </c>
      <c r="C4343" s="11">
        <v>42000000</v>
      </c>
      <c r="D4343" t="str">
        <f>VLOOKUP([1]!Table1[[#This Row],[Oracle Purchasing Category Number]],'[1]Purchasing Categories'!B:C,2,FALSE)</f>
        <v>Medical equipment</v>
      </c>
    </row>
    <row r="4344" spans="1:4" x14ac:dyDescent="0.35">
      <c r="A4344" s="10">
        <v>42182404</v>
      </c>
      <c r="B4344" t="s">
        <v>4765</v>
      </c>
      <c r="C4344" s="11">
        <v>42000000</v>
      </c>
      <c r="D4344" t="str">
        <f>VLOOKUP([1]!Table1[[#This Row],[Oracle Purchasing Category Number]],'[1]Purchasing Categories'!B:C,2,FALSE)</f>
        <v>Medical equipment</v>
      </c>
    </row>
    <row r="4345" spans="1:4" x14ac:dyDescent="0.35">
      <c r="A4345" s="10">
        <v>42182405</v>
      </c>
      <c r="B4345" t="s">
        <v>4766</v>
      </c>
      <c r="C4345" s="11">
        <v>42000000</v>
      </c>
      <c r="D4345" t="str">
        <f>VLOOKUP([1]!Table1[[#This Row],[Oracle Purchasing Category Number]],'[1]Purchasing Categories'!B:C,2,FALSE)</f>
        <v>Medical equipment</v>
      </c>
    </row>
    <row r="4346" spans="1:4" x14ac:dyDescent="0.35">
      <c r="A4346" s="10">
        <v>42182406</v>
      </c>
      <c r="B4346" t="s">
        <v>4767</v>
      </c>
      <c r="C4346" s="11">
        <v>42000000</v>
      </c>
      <c r="D4346" t="str">
        <f>VLOOKUP([1]!Table1[[#This Row],[Oracle Purchasing Category Number]],'[1]Purchasing Categories'!B:C,2,FALSE)</f>
        <v>Medical equipment</v>
      </c>
    </row>
    <row r="4347" spans="1:4" x14ac:dyDescent="0.35">
      <c r="A4347" s="10">
        <v>42182409</v>
      </c>
      <c r="B4347" t="s">
        <v>4768</v>
      </c>
      <c r="C4347" s="11">
        <v>42000000</v>
      </c>
      <c r="D4347" t="str">
        <f>VLOOKUP([1]!Table1[[#This Row],[Oracle Purchasing Category Number]],'[1]Purchasing Categories'!B:C,2,FALSE)</f>
        <v>Medical equipment</v>
      </c>
    </row>
    <row r="4348" spans="1:4" x14ac:dyDescent="0.35">
      <c r="A4348" s="10">
        <v>42182416</v>
      </c>
      <c r="B4348" s="15" t="s">
        <v>4769</v>
      </c>
      <c r="C4348" s="11">
        <v>42000000</v>
      </c>
      <c r="D4348" t="str">
        <f>VLOOKUP([1]!Table1[[#This Row],[Oracle Purchasing Category Number]],'[1]Purchasing Categories'!B:C,2,FALSE)</f>
        <v>Medical equipment</v>
      </c>
    </row>
    <row r="4349" spans="1:4" x14ac:dyDescent="0.35">
      <c r="A4349" s="10">
        <v>42182419</v>
      </c>
      <c r="B4349" s="15" t="s">
        <v>4770</v>
      </c>
      <c r="C4349" s="11">
        <v>42000000</v>
      </c>
      <c r="D4349" t="str">
        <f>VLOOKUP([1]!Table1[[#This Row],[Oracle Purchasing Category Number]],'[1]Purchasing Categories'!B:C,2,FALSE)</f>
        <v>Medical equipment</v>
      </c>
    </row>
    <row r="4350" spans="1:4" x14ac:dyDescent="0.35">
      <c r="A4350" s="10">
        <v>42182421</v>
      </c>
      <c r="B4350" t="s">
        <v>4771</v>
      </c>
      <c r="C4350" s="11">
        <v>42000000</v>
      </c>
      <c r="D4350" t="str">
        <f>VLOOKUP([1]!Table1[[#This Row],[Oracle Purchasing Category Number]],'[1]Purchasing Categories'!B:C,2,FALSE)</f>
        <v>Medical equipment</v>
      </c>
    </row>
    <row r="4351" spans="1:4" x14ac:dyDescent="0.35">
      <c r="A4351" s="10">
        <v>42182602</v>
      </c>
      <c r="B4351" t="s">
        <v>4772</v>
      </c>
      <c r="C4351" s="11">
        <v>42000000</v>
      </c>
      <c r="D4351" t="str">
        <f>VLOOKUP([1]!Table1[[#This Row],[Oracle Purchasing Category Number]],'[1]Purchasing Categories'!B:C,2,FALSE)</f>
        <v>Medical equipment</v>
      </c>
    </row>
    <row r="4352" spans="1:4" x14ac:dyDescent="0.35">
      <c r="A4352" s="10">
        <v>42182603</v>
      </c>
      <c r="B4352" t="s">
        <v>4773</v>
      </c>
      <c r="C4352" s="11">
        <v>42000000</v>
      </c>
      <c r="D4352" t="str">
        <f>VLOOKUP([1]!Table1[[#This Row],[Oracle Purchasing Category Number]],'[1]Purchasing Categories'!B:C,2,FALSE)</f>
        <v>Medical equipment</v>
      </c>
    </row>
    <row r="4353" spans="1:4" x14ac:dyDescent="0.35">
      <c r="A4353" s="10">
        <v>42182604</v>
      </c>
      <c r="B4353" t="s">
        <v>4774</v>
      </c>
      <c r="C4353" s="11">
        <v>42000000</v>
      </c>
      <c r="D4353" t="str">
        <f>VLOOKUP([1]!Table1[[#This Row],[Oracle Purchasing Category Number]],'[1]Purchasing Categories'!B:C,2,FALSE)</f>
        <v>Medical equipment</v>
      </c>
    </row>
    <row r="4354" spans="1:4" x14ac:dyDescent="0.35">
      <c r="A4354" s="10">
        <v>42182705</v>
      </c>
      <c r="B4354" t="s">
        <v>4775</v>
      </c>
      <c r="C4354" s="11">
        <v>42000000</v>
      </c>
      <c r="D4354" t="str">
        <f>VLOOKUP([1]!Table1[[#This Row],[Oracle Purchasing Category Number]],'[1]Purchasing Categories'!B:C,2,FALSE)</f>
        <v>Medical equipment</v>
      </c>
    </row>
    <row r="4355" spans="1:4" x14ac:dyDescent="0.35">
      <c r="A4355" s="10">
        <v>42182706</v>
      </c>
      <c r="B4355" t="s">
        <v>4776</v>
      </c>
      <c r="C4355" s="11">
        <v>42000000</v>
      </c>
      <c r="D4355" t="str">
        <f>VLOOKUP([1]!Table1[[#This Row],[Oracle Purchasing Category Number]],'[1]Purchasing Categories'!B:C,2,FALSE)</f>
        <v>Medical equipment</v>
      </c>
    </row>
    <row r="4356" spans="1:4" x14ac:dyDescent="0.35">
      <c r="A4356" s="10">
        <v>42182802</v>
      </c>
      <c r="B4356" t="s">
        <v>4777</v>
      </c>
      <c r="C4356" s="11">
        <v>42000000</v>
      </c>
      <c r="D4356" t="str">
        <f>VLOOKUP([1]!Table1[[#This Row],[Oracle Purchasing Category Number]],'[1]Purchasing Categories'!B:C,2,FALSE)</f>
        <v>Medical equipment</v>
      </c>
    </row>
    <row r="4357" spans="1:4" x14ac:dyDescent="0.35">
      <c r="A4357" s="10">
        <v>42182803</v>
      </c>
      <c r="B4357" t="s">
        <v>4778</v>
      </c>
      <c r="C4357" s="11">
        <v>42000000</v>
      </c>
      <c r="D4357" t="str">
        <f>VLOOKUP([1]!Table1[[#This Row],[Oracle Purchasing Category Number]],'[1]Purchasing Categories'!B:C,2,FALSE)</f>
        <v>Medical equipment</v>
      </c>
    </row>
    <row r="4358" spans="1:4" x14ac:dyDescent="0.35">
      <c r="A4358" s="10">
        <v>42182805</v>
      </c>
      <c r="B4358" t="s">
        <v>4779</v>
      </c>
      <c r="C4358" s="11">
        <v>42000000</v>
      </c>
      <c r="D4358" t="str">
        <f>VLOOKUP([1]!Table1[[#This Row],[Oracle Purchasing Category Number]],'[1]Purchasing Categories'!B:C,2,FALSE)</f>
        <v>Medical equipment</v>
      </c>
    </row>
    <row r="4359" spans="1:4" x14ac:dyDescent="0.35">
      <c r="A4359" s="10">
        <v>42182807</v>
      </c>
      <c r="B4359" t="s">
        <v>4780</v>
      </c>
      <c r="C4359" s="11">
        <v>42000000</v>
      </c>
      <c r="D4359" t="str">
        <f>VLOOKUP([1]!Table1[[#This Row],[Oracle Purchasing Category Number]],'[1]Purchasing Categories'!B:C,2,FALSE)</f>
        <v>Medical equipment</v>
      </c>
    </row>
    <row r="4360" spans="1:4" x14ac:dyDescent="0.35">
      <c r="A4360" s="10">
        <v>42182902</v>
      </c>
      <c r="B4360" t="s">
        <v>4781</v>
      </c>
      <c r="C4360" s="11">
        <v>42000000</v>
      </c>
      <c r="D4360" t="str">
        <f>VLOOKUP([1]!Table1[[#This Row],[Oracle Purchasing Category Number]],'[1]Purchasing Categories'!B:C,2,FALSE)</f>
        <v>Medical equipment</v>
      </c>
    </row>
    <row r="4361" spans="1:4" x14ac:dyDescent="0.35">
      <c r="A4361" s="10">
        <v>42183001</v>
      </c>
      <c r="B4361" t="s">
        <v>4782</v>
      </c>
      <c r="C4361" s="11">
        <v>42000000</v>
      </c>
      <c r="D4361" t="str">
        <f>VLOOKUP([1]!Table1[[#This Row],[Oracle Purchasing Category Number]],'[1]Purchasing Categories'!B:C,2,FALSE)</f>
        <v>Medical equipment</v>
      </c>
    </row>
    <row r="4362" spans="1:4" x14ac:dyDescent="0.35">
      <c r="A4362" s="10">
        <v>42183003</v>
      </c>
      <c r="B4362" t="s">
        <v>4783</v>
      </c>
      <c r="C4362" s="11">
        <v>42000000</v>
      </c>
      <c r="D4362" t="str">
        <f>VLOOKUP([1]!Table1[[#This Row],[Oracle Purchasing Category Number]],'[1]Purchasing Categories'!B:C,2,FALSE)</f>
        <v>Medical equipment</v>
      </c>
    </row>
    <row r="4363" spans="1:4" x14ac:dyDescent="0.35">
      <c r="A4363" s="10">
        <v>42183009</v>
      </c>
      <c r="B4363" t="s">
        <v>4784</v>
      </c>
      <c r="C4363" s="11">
        <v>42000000</v>
      </c>
      <c r="D4363" t="str">
        <f>VLOOKUP([1]!Table1[[#This Row],[Oracle Purchasing Category Number]],'[1]Purchasing Categories'!B:C,2,FALSE)</f>
        <v>Medical equipment</v>
      </c>
    </row>
    <row r="4364" spans="1:4" x14ac:dyDescent="0.35">
      <c r="A4364" s="10">
        <v>42183013</v>
      </c>
      <c r="B4364" t="s">
        <v>4785</v>
      </c>
      <c r="C4364" s="11">
        <v>42000000</v>
      </c>
      <c r="D4364" t="str">
        <f>VLOOKUP([1]!Table1[[#This Row],[Oracle Purchasing Category Number]],'[1]Purchasing Categories'!B:C,2,FALSE)</f>
        <v>Medical equipment</v>
      </c>
    </row>
    <row r="4365" spans="1:4" x14ac:dyDescent="0.35">
      <c r="A4365" s="10">
        <v>42183014</v>
      </c>
      <c r="B4365" t="s">
        <v>4786</v>
      </c>
      <c r="C4365" s="11">
        <v>42000000</v>
      </c>
      <c r="D4365" t="str">
        <f>VLOOKUP([1]!Table1[[#This Row],[Oracle Purchasing Category Number]],'[1]Purchasing Categories'!B:C,2,FALSE)</f>
        <v>Medical equipment</v>
      </c>
    </row>
    <row r="4366" spans="1:4" x14ac:dyDescent="0.35">
      <c r="A4366" s="10">
        <v>42183015</v>
      </c>
      <c r="B4366" t="s">
        <v>4787</v>
      </c>
      <c r="C4366" s="11">
        <v>42000000</v>
      </c>
      <c r="D4366" t="str">
        <f>VLOOKUP([1]!Table1[[#This Row],[Oracle Purchasing Category Number]],'[1]Purchasing Categories'!B:C,2,FALSE)</f>
        <v>Medical equipment</v>
      </c>
    </row>
    <row r="4367" spans="1:4" x14ac:dyDescent="0.35">
      <c r="A4367" s="10">
        <v>42183017</v>
      </c>
      <c r="B4367" t="s">
        <v>4788</v>
      </c>
      <c r="C4367" s="11">
        <v>42000000</v>
      </c>
      <c r="D4367" t="str">
        <f>VLOOKUP([1]!Table1[[#This Row],[Oracle Purchasing Category Number]],'[1]Purchasing Categories'!B:C,2,FALSE)</f>
        <v>Medical equipment</v>
      </c>
    </row>
    <row r="4368" spans="1:4" x14ac:dyDescent="0.35">
      <c r="A4368" s="10">
        <v>42183018</v>
      </c>
      <c r="B4368" t="s">
        <v>4789</v>
      </c>
      <c r="C4368" s="11">
        <v>42000000</v>
      </c>
      <c r="D4368" t="str">
        <f>VLOOKUP([1]!Table1[[#This Row],[Oracle Purchasing Category Number]],'[1]Purchasing Categories'!B:C,2,FALSE)</f>
        <v>Medical equipment</v>
      </c>
    </row>
    <row r="4369" spans="1:4" x14ac:dyDescent="0.35">
      <c r="A4369" s="10">
        <v>42183019</v>
      </c>
      <c r="B4369" t="s">
        <v>4790</v>
      </c>
      <c r="C4369" s="11">
        <v>42000000</v>
      </c>
      <c r="D4369" t="str">
        <f>VLOOKUP([1]!Table1[[#This Row],[Oracle Purchasing Category Number]],'[1]Purchasing Categories'!B:C,2,FALSE)</f>
        <v>Medical equipment</v>
      </c>
    </row>
    <row r="4370" spans="1:4" x14ac:dyDescent="0.35">
      <c r="A4370" s="10">
        <v>42183020</v>
      </c>
      <c r="B4370" t="s">
        <v>4791</v>
      </c>
      <c r="C4370" s="11">
        <v>42000000</v>
      </c>
      <c r="D4370" t="str">
        <f>VLOOKUP([1]!Table1[[#This Row],[Oracle Purchasing Category Number]],'[1]Purchasing Categories'!B:C,2,FALSE)</f>
        <v>Medical equipment</v>
      </c>
    </row>
    <row r="4371" spans="1:4" x14ac:dyDescent="0.35">
      <c r="A4371" s="10">
        <v>42183021</v>
      </c>
      <c r="B4371" t="s">
        <v>4792</v>
      </c>
      <c r="C4371" s="11">
        <v>42000000</v>
      </c>
      <c r="D4371" t="str">
        <f>VLOOKUP([1]!Table1[[#This Row],[Oracle Purchasing Category Number]],'[1]Purchasing Categories'!B:C,2,FALSE)</f>
        <v>Medical equipment</v>
      </c>
    </row>
    <row r="4372" spans="1:4" x14ac:dyDescent="0.35">
      <c r="A4372" s="10">
        <v>42183024</v>
      </c>
      <c r="B4372" s="15" t="s">
        <v>4793</v>
      </c>
      <c r="C4372" s="11">
        <v>42000000</v>
      </c>
      <c r="D4372" t="str">
        <f>VLOOKUP([1]!Table1[[#This Row],[Oracle Purchasing Category Number]],'[1]Purchasing Categories'!B:C,2,FALSE)</f>
        <v>Medical equipment</v>
      </c>
    </row>
    <row r="4373" spans="1:4" x14ac:dyDescent="0.35">
      <c r="A4373" s="10">
        <v>42183029</v>
      </c>
      <c r="B4373" t="s">
        <v>4794</v>
      </c>
      <c r="C4373" s="11">
        <v>42000000</v>
      </c>
      <c r="D4373" t="str">
        <f>VLOOKUP([1]!Table1[[#This Row],[Oracle Purchasing Category Number]],'[1]Purchasing Categories'!B:C,2,FALSE)</f>
        <v>Medical equipment</v>
      </c>
    </row>
    <row r="4374" spans="1:4" x14ac:dyDescent="0.35">
      <c r="A4374" s="10">
        <v>42183030</v>
      </c>
      <c r="B4374" t="s">
        <v>4795</v>
      </c>
      <c r="C4374" s="11">
        <v>42000000</v>
      </c>
      <c r="D4374" t="str">
        <f>VLOOKUP([1]!Table1[[#This Row],[Oracle Purchasing Category Number]],'[1]Purchasing Categories'!B:C,2,FALSE)</f>
        <v>Medical equipment</v>
      </c>
    </row>
    <row r="4375" spans="1:4" x14ac:dyDescent="0.35">
      <c r="A4375" s="10">
        <v>42183035</v>
      </c>
      <c r="B4375" t="s">
        <v>4796</v>
      </c>
      <c r="C4375" s="11">
        <v>42000000</v>
      </c>
      <c r="D4375" t="str">
        <f>VLOOKUP([1]!Table1[[#This Row],[Oracle Purchasing Category Number]],'[1]Purchasing Categories'!B:C,2,FALSE)</f>
        <v>Medical equipment</v>
      </c>
    </row>
    <row r="4376" spans="1:4" x14ac:dyDescent="0.35">
      <c r="A4376" s="10">
        <v>42183045</v>
      </c>
      <c r="B4376" t="s">
        <v>4797</v>
      </c>
      <c r="C4376" s="11">
        <v>42000000</v>
      </c>
      <c r="D4376" t="str">
        <f>VLOOKUP([1]!Table1[[#This Row],[Oracle Purchasing Category Number]],'[1]Purchasing Categories'!B:C,2,FALSE)</f>
        <v>Medical equipment</v>
      </c>
    </row>
    <row r="4377" spans="1:4" x14ac:dyDescent="0.35">
      <c r="A4377" s="10">
        <v>42183047</v>
      </c>
      <c r="B4377" t="s">
        <v>4798</v>
      </c>
      <c r="C4377" s="11">
        <v>42000000</v>
      </c>
      <c r="D4377" t="str">
        <f>VLOOKUP([1]!Table1[[#This Row],[Oracle Purchasing Category Number]],'[1]Purchasing Categories'!B:C,2,FALSE)</f>
        <v>Medical equipment</v>
      </c>
    </row>
    <row r="4378" spans="1:4" x14ac:dyDescent="0.35">
      <c r="A4378" s="10">
        <v>42183049</v>
      </c>
      <c r="B4378" t="s">
        <v>4799</v>
      </c>
      <c r="C4378" s="11">
        <v>42000000</v>
      </c>
      <c r="D4378" t="str">
        <f>VLOOKUP([1]!Table1[[#This Row],[Oracle Purchasing Category Number]],'[1]Purchasing Categories'!B:C,2,FALSE)</f>
        <v>Medical equipment</v>
      </c>
    </row>
    <row r="4379" spans="1:4" x14ac:dyDescent="0.35">
      <c r="A4379" s="10">
        <v>42183051</v>
      </c>
      <c r="B4379" t="s">
        <v>4800</v>
      </c>
      <c r="C4379" s="11">
        <v>42000000</v>
      </c>
      <c r="D4379" t="str">
        <f>VLOOKUP([1]!Table1[[#This Row],[Oracle Purchasing Category Number]],'[1]Purchasing Categories'!B:C,2,FALSE)</f>
        <v>Medical equipment</v>
      </c>
    </row>
    <row r="4380" spans="1:4" x14ac:dyDescent="0.35">
      <c r="A4380" s="10">
        <v>42183054</v>
      </c>
      <c r="B4380" t="s">
        <v>4801</v>
      </c>
      <c r="C4380" s="11">
        <v>42000000</v>
      </c>
      <c r="D4380" t="str">
        <f>VLOOKUP([1]!Table1[[#This Row],[Oracle Purchasing Category Number]],'[1]Purchasing Categories'!B:C,2,FALSE)</f>
        <v>Medical equipment</v>
      </c>
    </row>
    <row r="4381" spans="1:4" x14ac:dyDescent="0.35">
      <c r="A4381" s="10">
        <v>42183055</v>
      </c>
      <c r="B4381" t="s">
        <v>4802</v>
      </c>
      <c r="C4381" s="11">
        <v>42000000</v>
      </c>
      <c r="D4381" t="str">
        <f>VLOOKUP([1]!Table1[[#This Row],[Oracle Purchasing Category Number]],'[1]Purchasing Categories'!B:C,2,FALSE)</f>
        <v>Medical equipment</v>
      </c>
    </row>
    <row r="4382" spans="1:4" x14ac:dyDescent="0.35">
      <c r="A4382" s="10">
        <v>42183057</v>
      </c>
      <c r="B4382" t="s">
        <v>4803</v>
      </c>
      <c r="C4382" s="11">
        <v>42000000</v>
      </c>
      <c r="D4382" t="str">
        <f>VLOOKUP([1]!Table1[[#This Row],[Oracle Purchasing Category Number]],'[1]Purchasing Categories'!B:C,2,FALSE)</f>
        <v>Medical equipment</v>
      </c>
    </row>
    <row r="4383" spans="1:4" x14ac:dyDescent="0.35">
      <c r="A4383" s="10">
        <v>42183060</v>
      </c>
      <c r="B4383" t="s">
        <v>4804</v>
      </c>
      <c r="C4383" s="11">
        <v>42000000</v>
      </c>
      <c r="D4383" t="str">
        <f>VLOOKUP([1]!Table1[[#This Row],[Oracle Purchasing Category Number]],'[1]Purchasing Categories'!B:C,2,FALSE)</f>
        <v>Medical equipment</v>
      </c>
    </row>
    <row r="4384" spans="1:4" x14ac:dyDescent="0.35">
      <c r="A4384" s="10">
        <v>42183061</v>
      </c>
      <c r="B4384" t="s">
        <v>4805</v>
      </c>
      <c r="C4384" s="11">
        <v>42000000</v>
      </c>
      <c r="D4384" t="str">
        <f>VLOOKUP([1]!Table1[[#This Row],[Oracle Purchasing Category Number]],'[1]Purchasing Categories'!B:C,2,FALSE)</f>
        <v>Medical equipment</v>
      </c>
    </row>
    <row r="4385" spans="1:4" x14ac:dyDescent="0.35">
      <c r="A4385" s="10">
        <v>42183065</v>
      </c>
      <c r="B4385" s="15" t="s">
        <v>4806</v>
      </c>
      <c r="C4385" s="11">
        <v>42000000</v>
      </c>
      <c r="D4385" t="str">
        <f>VLOOKUP([1]!Table1[[#This Row],[Oracle Purchasing Category Number]],'[1]Purchasing Categories'!B:C,2,FALSE)</f>
        <v>Medical equipment</v>
      </c>
    </row>
    <row r="4386" spans="1:4" x14ac:dyDescent="0.35">
      <c r="A4386" s="10">
        <v>42183066</v>
      </c>
      <c r="B4386" t="s">
        <v>4807</v>
      </c>
      <c r="C4386" s="11">
        <v>42000000</v>
      </c>
      <c r="D4386" t="str">
        <f>VLOOKUP([1]!Table1[[#This Row],[Oracle Purchasing Category Number]],'[1]Purchasing Categories'!B:C,2,FALSE)</f>
        <v>Medical equipment</v>
      </c>
    </row>
    <row r="4387" spans="1:4" x14ac:dyDescent="0.35">
      <c r="A4387" s="10">
        <v>42183067</v>
      </c>
      <c r="B4387" t="s">
        <v>4808</v>
      </c>
      <c r="C4387" s="11">
        <v>42000000</v>
      </c>
      <c r="D4387" t="str">
        <f>VLOOKUP([1]!Table1[[#This Row],[Oracle Purchasing Category Number]],'[1]Purchasing Categories'!B:C,2,FALSE)</f>
        <v>Medical equipment</v>
      </c>
    </row>
    <row r="4388" spans="1:4" x14ac:dyDescent="0.35">
      <c r="A4388" s="10">
        <v>42183201</v>
      </c>
      <c r="B4388" t="s">
        <v>4809</v>
      </c>
      <c r="C4388" s="11">
        <v>42000000</v>
      </c>
      <c r="D4388" t="str">
        <f>VLOOKUP([1]!Table1[[#This Row],[Oracle Purchasing Category Number]],'[1]Purchasing Categories'!B:C,2,FALSE)</f>
        <v>Medical equipment</v>
      </c>
    </row>
    <row r="4389" spans="1:4" x14ac:dyDescent="0.35">
      <c r="A4389" s="10">
        <v>42191502</v>
      </c>
      <c r="B4389" t="s">
        <v>4810</v>
      </c>
      <c r="C4389" s="11">
        <v>42000000</v>
      </c>
      <c r="D4389" t="str">
        <f>VLOOKUP([1]!Table1[[#This Row],[Oracle Purchasing Category Number]],'[1]Purchasing Categories'!B:C,2,FALSE)</f>
        <v>Medical equipment</v>
      </c>
    </row>
    <row r="4390" spans="1:4" x14ac:dyDescent="0.35">
      <c r="A4390" s="10">
        <v>42191602</v>
      </c>
      <c r="B4390" t="s">
        <v>4811</v>
      </c>
      <c r="C4390" s="11">
        <v>42000000</v>
      </c>
      <c r="D4390" t="str">
        <f>VLOOKUP([1]!Table1[[#This Row],[Oracle Purchasing Category Number]],'[1]Purchasing Categories'!B:C,2,FALSE)</f>
        <v>Medical equipment</v>
      </c>
    </row>
    <row r="4391" spans="1:4" x14ac:dyDescent="0.35">
      <c r="A4391" s="10">
        <v>42191605</v>
      </c>
      <c r="B4391" t="s">
        <v>4812</v>
      </c>
      <c r="C4391" s="11">
        <v>42000000</v>
      </c>
      <c r="D4391" t="str">
        <f>VLOOKUP([1]!Table1[[#This Row],[Oracle Purchasing Category Number]],'[1]Purchasing Categories'!B:C,2,FALSE)</f>
        <v>Medical equipment</v>
      </c>
    </row>
    <row r="4392" spans="1:4" x14ac:dyDescent="0.35">
      <c r="A4392" s="10">
        <v>42191610</v>
      </c>
      <c r="B4392" t="s">
        <v>4813</v>
      </c>
      <c r="C4392" s="11">
        <v>42000000</v>
      </c>
      <c r="D4392" t="str">
        <f>VLOOKUP([1]!Table1[[#This Row],[Oracle Purchasing Category Number]],'[1]Purchasing Categories'!B:C,2,FALSE)</f>
        <v>Medical equipment</v>
      </c>
    </row>
    <row r="4393" spans="1:4" x14ac:dyDescent="0.35">
      <c r="A4393" s="10">
        <v>42191702</v>
      </c>
      <c r="B4393" t="s">
        <v>4814</v>
      </c>
      <c r="C4393" s="11">
        <v>42000000</v>
      </c>
      <c r="D4393" t="str">
        <f>VLOOKUP([1]!Table1[[#This Row],[Oracle Purchasing Category Number]],'[1]Purchasing Categories'!B:C,2,FALSE)</f>
        <v>Medical equipment</v>
      </c>
    </row>
    <row r="4394" spans="1:4" x14ac:dyDescent="0.35">
      <c r="A4394" s="10">
        <v>42191710</v>
      </c>
      <c r="B4394" t="s">
        <v>4815</v>
      </c>
      <c r="C4394" s="11">
        <v>42000000</v>
      </c>
      <c r="D4394" t="str">
        <f>VLOOKUP([1]!Table1[[#This Row],[Oracle Purchasing Category Number]],'[1]Purchasing Categories'!B:C,2,FALSE)</f>
        <v>Medical equipment</v>
      </c>
    </row>
    <row r="4395" spans="1:4" x14ac:dyDescent="0.35">
      <c r="A4395" s="10">
        <v>42191711</v>
      </c>
      <c r="B4395" t="s">
        <v>4816</v>
      </c>
      <c r="C4395" s="11">
        <v>42000000</v>
      </c>
      <c r="D4395" t="str">
        <f>VLOOKUP([1]!Table1[[#This Row],[Oracle Purchasing Category Number]],'[1]Purchasing Categories'!B:C,2,FALSE)</f>
        <v>Medical equipment</v>
      </c>
    </row>
    <row r="4396" spans="1:4" x14ac:dyDescent="0.35">
      <c r="A4396" s="10">
        <v>42191811</v>
      </c>
      <c r="B4396" t="s">
        <v>4817</v>
      </c>
      <c r="C4396" s="11">
        <v>42000000</v>
      </c>
      <c r="D4396" t="str">
        <f>VLOOKUP([1]!Table1[[#This Row],[Oracle Purchasing Category Number]],'[1]Purchasing Categories'!B:C,2,FALSE)</f>
        <v>Medical equipment</v>
      </c>
    </row>
    <row r="4397" spans="1:4" x14ac:dyDescent="0.35">
      <c r="A4397" s="10">
        <v>42191813</v>
      </c>
      <c r="B4397" t="s">
        <v>4818</v>
      </c>
      <c r="C4397" s="11">
        <v>42000000</v>
      </c>
      <c r="D4397" t="str">
        <f>VLOOKUP([1]!Table1[[#This Row],[Oracle Purchasing Category Number]],'[1]Purchasing Categories'!B:C,2,FALSE)</f>
        <v>Medical equipment</v>
      </c>
    </row>
    <row r="4398" spans="1:4" x14ac:dyDescent="0.35">
      <c r="A4398" s="10">
        <v>42191906</v>
      </c>
      <c r="B4398" t="s">
        <v>4819</v>
      </c>
      <c r="C4398" s="11">
        <v>42000000</v>
      </c>
      <c r="D4398" t="str">
        <f>VLOOKUP([1]!Table1[[#This Row],[Oracle Purchasing Category Number]],'[1]Purchasing Categories'!B:C,2,FALSE)</f>
        <v>Medical equipment</v>
      </c>
    </row>
    <row r="4399" spans="1:4" x14ac:dyDescent="0.35">
      <c r="A4399" s="10">
        <v>42191907</v>
      </c>
      <c r="B4399" t="s">
        <v>4820</v>
      </c>
      <c r="C4399" s="11">
        <v>42000000</v>
      </c>
      <c r="D4399" t="str">
        <f>VLOOKUP([1]!Table1[[#This Row],[Oracle Purchasing Category Number]],'[1]Purchasing Categories'!B:C,2,FALSE)</f>
        <v>Medical equipment</v>
      </c>
    </row>
    <row r="4400" spans="1:4" x14ac:dyDescent="0.35">
      <c r="A4400" s="10">
        <v>42191909</v>
      </c>
      <c r="B4400" t="s">
        <v>4821</v>
      </c>
      <c r="C4400" s="11">
        <v>42000000</v>
      </c>
      <c r="D4400" t="str">
        <f>VLOOKUP([1]!Table1[[#This Row],[Oracle Purchasing Category Number]],'[1]Purchasing Categories'!B:C,2,FALSE)</f>
        <v>Medical equipment</v>
      </c>
    </row>
    <row r="4401" spans="1:4" x14ac:dyDescent="0.35">
      <c r="A4401" s="10">
        <v>42192001</v>
      </c>
      <c r="B4401" t="s">
        <v>4822</v>
      </c>
      <c r="C4401" s="11">
        <v>42000000</v>
      </c>
      <c r="D4401" t="str">
        <f>VLOOKUP([1]!Table1[[#This Row],[Oracle Purchasing Category Number]],'[1]Purchasing Categories'!B:C,2,FALSE)</f>
        <v>Medical equipment</v>
      </c>
    </row>
    <row r="4402" spans="1:4" x14ac:dyDescent="0.35">
      <c r="A4402" s="10">
        <v>42192002</v>
      </c>
      <c r="B4402" t="s">
        <v>4823</v>
      </c>
      <c r="C4402" s="11">
        <v>42000000</v>
      </c>
      <c r="D4402" t="str">
        <f>VLOOKUP([1]!Table1[[#This Row],[Oracle Purchasing Category Number]],'[1]Purchasing Categories'!B:C,2,FALSE)</f>
        <v>Medical equipment</v>
      </c>
    </row>
    <row r="4403" spans="1:4" x14ac:dyDescent="0.35">
      <c r="A4403" s="10">
        <v>42192003</v>
      </c>
      <c r="B4403" t="s">
        <v>4824</v>
      </c>
      <c r="C4403" s="11">
        <v>42000000</v>
      </c>
      <c r="D4403" t="str">
        <f>VLOOKUP([1]!Table1[[#This Row],[Oracle Purchasing Category Number]],'[1]Purchasing Categories'!B:C,2,FALSE)</f>
        <v>Medical equipment</v>
      </c>
    </row>
    <row r="4404" spans="1:4" x14ac:dyDescent="0.35">
      <c r="A4404" s="10">
        <v>42192101</v>
      </c>
      <c r="B4404" t="s">
        <v>4825</v>
      </c>
      <c r="C4404" s="11">
        <v>42000000</v>
      </c>
      <c r="D4404" t="str">
        <f>VLOOKUP([1]!Table1[[#This Row],[Oracle Purchasing Category Number]],'[1]Purchasing Categories'!B:C,2,FALSE)</f>
        <v>Medical equipment</v>
      </c>
    </row>
    <row r="4405" spans="1:4" x14ac:dyDescent="0.35">
      <c r="A4405" s="10">
        <v>42192104</v>
      </c>
      <c r="B4405" t="s">
        <v>4826</v>
      </c>
      <c r="C4405" s="11">
        <v>42000000</v>
      </c>
      <c r="D4405" t="str">
        <f>VLOOKUP([1]!Table1[[#This Row],[Oracle Purchasing Category Number]],'[1]Purchasing Categories'!B:C,2,FALSE)</f>
        <v>Medical equipment</v>
      </c>
    </row>
    <row r="4406" spans="1:4" x14ac:dyDescent="0.35">
      <c r="A4406" s="10">
        <v>42192107</v>
      </c>
      <c r="B4406" t="s">
        <v>4827</v>
      </c>
      <c r="C4406" s="11">
        <v>42000000</v>
      </c>
      <c r="D4406" t="str">
        <f>VLOOKUP([1]!Table1[[#This Row],[Oracle Purchasing Category Number]],'[1]Purchasing Categories'!B:C,2,FALSE)</f>
        <v>Medical equipment</v>
      </c>
    </row>
    <row r="4407" spans="1:4" x14ac:dyDescent="0.35">
      <c r="A4407" s="10">
        <v>42192204</v>
      </c>
      <c r="B4407" t="s">
        <v>4828</v>
      </c>
      <c r="C4407" s="11">
        <v>42000000</v>
      </c>
      <c r="D4407" t="str">
        <f>VLOOKUP([1]!Table1[[#This Row],[Oracle Purchasing Category Number]],'[1]Purchasing Categories'!B:C,2,FALSE)</f>
        <v>Medical equipment</v>
      </c>
    </row>
    <row r="4408" spans="1:4" x14ac:dyDescent="0.35">
      <c r="A4408" s="10">
        <v>42192210</v>
      </c>
      <c r="B4408" t="s">
        <v>4829</v>
      </c>
      <c r="C4408" s="11">
        <v>42000000</v>
      </c>
      <c r="D4408" t="str">
        <f>VLOOKUP([1]!Table1[[#This Row],[Oracle Purchasing Category Number]],'[1]Purchasing Categories'!B:C,2,FALSE)</f>
        <v>Medical equipment</v>
      </c>
    </row>
    <row r="4409" spans="1:4" x14ac:dyDescent="0.35">
      <c r="A4409" s="10">
        <v>42192211</v>
      </c>
      <c r="B4409" t="s">
        <v>4830</v>
      </c>
      <c r="C4409" s="11">
        <v>42000000</v>
      </c>
      <c r="D4409" t="str">
        <f>VLOOKUP([1]!Table1[[#This Row],[Oracle Purchasing Category Number]],'[1]Purchasing Categories'!B:C,2,FALSE)</f>
        <v>Medical equipment</v>
      </c>
    </row>
    <row r="4410" spans="1:4" x14ac:dyDescent="0.35">
      <c r="A4410" s="10">
        <v>42192301</v>
      </c>
      <c r="B4410" t="s">
        <v>4831</v>
      </c>
      <c r="C4410" s="11">
        <v>42000000</v>
      </c>
      <c r="D4410" t="str">
        <f>VLOOKUP([1]!Table1[[#This Row],[Oracle Purchasing Category Number]],'[1]Purchasing Categories'!B:C,2,FALSE)</f>
        <v>Medical equipment</v>
      </c>
    </row>
    <row r="4411" spans="1:4" x14ac:dyDescent="0.35">
      <c r="A4411" s="10">
        <v>42192303</v>
      </c>
      <c r="B4411" t="s">
        <v>4832</v>
      </c>
      <c r="C4411" s="11">
        <v>42000000</v>
      </c>
      <c r="D4411" t="str">
        <f>VLOOKUP([1]!Table1[[#This Row],[Oracle Purchasing Category Number]],'[1]Purchasing Categories'!B:C,2,FALSE)</f>
        <v>Medical equipment</v>
      </c>
    </row>
    <row r="4412" spans="1:4" x14ac:dyDescent="0.35">
      <c r="A4412" s="10">
        <v>42192402</v>
      </c>
      <c r="B4412" t="s">
        <v>4833</v>
      </c>
      <c r="C4412" s="11">
        <v>42000000</v>
      </c>
      <c r="D4412" t="str">
        <f>VLOOKUP([1]!Table1[[#This Row],[Oracle Purchasing Category Number]],'[1]Purchasing Categories'!B:C,2,FALSE)</f>
        <v>Medical equipment</v>
      </c>
    </row>
    <row r="4413" spans="1:4" x14ac:dyDescent="0.35">
      <c r="A4413" s="10">
        <v>42192403</v>
      </c>
      <c r="B4413" t="s">
        <v>4834</v>
      </c>
      <c r="C4413" s="11">
        <v>42000000</v>
      </c>
      <c r="D4413" t="str">
        <f>VLOOKUP([1]!Table1[[#This Row],[Oracle Purchasing Category Number]],'[1]Purchasing Categories'!B:C,2,FALSE)</f>
        <v>Medical equipment</v>
      </c>
    </row>
    <row r="4414" spans="1:4" x14ac:dyDescent="0.35">
      <c r="A4414" s="10">
        <v>42192404</v>
      </c>
      <c r="B4414" t="s">
        <v>4835</v>
      </c>
      <c r="C4414" s="11">
        <v>42000000</v>
      </c>
      <c r="D4414" t="str">
        <f>VLOOKUP([1]!Table1[[#This Row],[Oracle Purchasing Category Number]],'[1]Purchasing Categories'!B:C,2,FALSE)</f>
        <v>Medical equipment</v>
      </c>
    </row>
    <row r="4415" spans="1:4" x14ac:dyDescent="0.35">
      <c r="A4415" s="10">
        <v>42192501</v>
      </c>
      <c r="B4415" t="s">
        <v>4836</v>
      </c>
      <c r="C4415" s="11">
        <v>42000000</v>
      </c>
      <c r="D4415" t="str">
        <f>VLOOKUP([1]!Table1[[#This Row],[Oracle Purchasing Category Number]],'[1]Purchasing Categories'!B:C,2,FALSE)</f>
        <v>Medical equipment</v>
      </c>
    </row>
    <row r="4416" spans="1:4" x14ac:dyDescent="0.35">
      <c r="A4416" s="10">
        <v>42192602</v>
      </c>
      <c r="B4416" t="s">
        <v>4837</v>
      </c>
      <c r="C4416" s="11">
        <v>42000000</v>
      </c>
      <c r="D4416" t="str">
        <f>VLOOKUP([1]!Table1[[#This Row],[Oracle Purchasing Category Number]],'[1]Purchasing Categories'!B:C,2,FALSE)</f>
        <v>Medical equipment</v>
      </c>
    </row>
    <row r="4417" spans="1:4" x14ac:dyDescent="0.35">
      <c r="A4417" s="10">
        <v>42192603</v>
      </c>
      <c r="B4417" t="s">
        <v>4838</v>
      </c>
      <c r="C4417" s="11">
        <v>42000000</v>
      </c>
      <c r="D4417" t="str">
        <f>VLOOKUP([1]!Table1[[#This Row],[Oracle Purchasing Category Number]],'[1]Purchasing Categories'!B:C,2,FALSE)</f>
        <v>Medical equipment</v>
      </c>
    </row>
    <row r="4418" spans="1:4" x14ac:dyDescent="0.35">
      <c r="A4418" s="10">
        <v>42192604</v>
      </c>
      <c r="B4418" t="s">
        <v>4839</v>
      </c>
      <c r="C4418" s="11">
        <v>42000000</v>
      </c>
      <c r="D4418" t="str">
        <f>VLOOKUP([1]!Table1[[#This Row],[Oracle Purchasing Category Number]],'[1]Purchasing Categories'!B:C,2,FALSE)</f>
        <v>Medical equipment</v>
      </c>
    </row>
    <row r="4419" spans="1:4" x14ac:dyDescent="0.35">
      <c r="A4419" s="10">
        <v>42201501</v>
      </c>
      <c r="B4419" t="s">
        <v>4840</v>
      </c>
      <c r="C4419" s="11">
        <v>42000000</v>
      </c>
      <c r="D4419" t="str">
        <f>VLOOKUP([1]!Table1[[#This Row],[Oracle Purchasing Category Number]],'[1]Purchasing Categories'!B:C,2,FALSE)</f>
        <v>Medical equipment</v>
      </c>
    </row>
    <row r="4420" spans="1:4" x14ac:dyDescent="0.35">
      <c r="A4420" s="10">
        <v>42201502</v>
      </c>
      <c r="B4420" t="s">
        <v>4841</v>
      </c>
      <c r="C4420" s="11">
        <v>42000000</v>
      </c>
      <c r="D4420" t="str">
        <f>VLOOKUP([1]!Table1[[#This Row],[Oracle Purchasing Category Number]],'[1]Purchasing Categories'!B:C,2,FALSE)</f>
        <v>Medical equipment</v>
      </c>
    </row>
    <row r="4421" spans="1:4" x14ac:dyDescent="0.35">
      <c r="A4421" s="10">
        <v>42201505</v>
      </c>
      <c r="B4421" t="s">
        <v>4842</v>
      </c>
      <c r="C4421" s="11">
        <v>42000000</v>
      </c>
      <c r="D4421" t="str">
        <f>VLOOKUP([1]!Table1[[#This Row],[Oracle Purchasing Category Number]],'[1]Purchasing Categories'!B:C,2,FALSE)</f>
        <v>Medical equipment</v>
      </c>
    </row>
    <row r="4422" spans="1:4" x14ac:dyDescent="0.35">
      <c r="A4422" s="10">
        <v>42201508</v>
      </c>
      <c r="B4422" t="s">
        <v>4843</v>
      </c>
      <c r="C4422" s="11">
        <v>42000000</v>
      </c>
      <c r="D4422" t="str">
        <f>VLOOKUP([1]!Table1[[#This Row],[Oracle Purchasing Category Number]],'[1]Purchasing Categories'!B:C,2,FALSE)</f>
        <v>Medical equipment</v>
      </c>
    </row>
    <row r="4423" spans="1:4" x14ac:dyDescent="0.35">
      <c r="A4423" s="10">
        <v>42201510</v>
      </c>
      <c r="B4423" t="s">
        <v>4844</v>
      </c>
      <c r="C4423" s="11">
        <v>42000000</v>
      </c>
      <c r="D4423" t="str">
        <f>VLOOKUP([1]!Table1[[#This Row],[Oracle Purchasing Category Number]],'[1]Purchasing Categories'!B:C,2,FALSE)</f>
        <v>Medical equipment</v>
      </c>
    </row>
    <row r="4424" spans="1:4" x14ac:dyDescent="0.35">
      <c r="A4424" s="10">
        <v>42201511</v>
      </c>
      <c r="B4424" t="s">
        <v>4845</v>
      </c>
      <c r="C4424" s="11">
        <v>42000000</v>
      </c>
      <c r="D4424" t="str">
        <f>VLOOKUP([1]!Table1[[#This Row],[Oracle Purchasing Category Number]],'[1]Purchasing Categories'!B:C,2,FALSE)</f>
        <v>Medical equipment</v>
      </c>
    </row>
    <row r="4425" spans="1:4" x14ac:dyDescent="0.35">
      <c r="A4425" s="10">
        <v>42201512</v>
      </c>
      <c r="B4425" t="s">
        <v>4846</v>
      </c>
      <c r="C4425" s="11">
        <v>42000000</v>
      </c>
      <c r="D4425" t="str">
        <f>VLOOKUP([1]!Table1[[#This Row],[Oracle Purchasing Category Number]],'[1]Purchasing Categories'!B:C,2,FALSE)</f>
        <v>Medical equipment</v>
      </c>
    </row>
    <row r="4426" spans="1:4" x14ac:dyDescent="0.35">
      <c r="A4426" s="10">
        <v>42201601</v>
      </c>
      <c r="B4426" t="s">
        <v>4847</v>
      </c>
      <c r="C4426" s="11">
        <v>42000000</v>
      </c>
      <c r="D4426" t="str">
        <f>VLOOKUP([1]!Table1[[#This Row],[Oracle Purchasing Category Number]],'[1]Purchasing Categories'!B:C,2,FALSE)</f>
        <v>Medical equipment</v>
      </c>
    </row>
    <row r="4427" spans="1:4" x14ac:dyDescent="0.35">
      <c r="A4427" s="10">
        <v>42201603</v>
      </c>
      <c r="B4427" t="s">
        <v>4848</v>
      </c>
      <c r="C4427" s="11">
        <v>42000000</v>
      </c>
      <c r="D4427" t="str">
        <f>VLOOKUP([1]!Table1[[#This Row],[Oracle Purchasing Category Number]],'[1]Purchasing Categories'!B:C,2,FALSE)</f>
        <v>Medical equipment</v>
      </c>
    </row>
    <row r="4428" spans="1:4" x14ac:dyDescent="0.35">
      <c r="A4428" s="10">
        <v>42201604</v>
      </c>
      <c r="B4428" t="s">
        <v>4849</v>
      </c>
      <c r="C4428" s="11">
        <v>42000000</v>
      </c>
      <c r="D4428" t="str">
        <f>VLOOKUP([1]!Table1[[#This Row],[Oracle Purchasing Category Number]],'[1]Purchasing Categories'!B:C,2,FALSE)</f>
        <v>Medical equipment</v>
      </c>
    </row>
    <row r="4429" spans="1:4" x14ac:dyDescent="0.35">
      <c r="A4429" s="10">
        <v>42201605</v>
      </c>
      <c r="B4429" t="s">
        <v>4850</v>
      </c>
      <c r="C4429" s="11">
        <v>42000000</v>
      </c>
      <c r="D4429" t="str">
        <f>VLOOKUP([1]!Table1[[#This Row],[Oracle Purchasing Category Number]],'[1]Purchasing Categories'!B:C,2,FALSE)</f>
        <v>Medical equipment</v>
      </c>
    </row>
    <row r="4430" spans="1:4" x14ac:dyDescent="0.35">
      <c r="A4430" s="10">
        <v>42201609</v>
      </c>
      <c r="B4430" t="s">
        <v>4851</v>
      </c>
      <c r="C4430" s="11">
        <v>42000000</v>
      </c>
      <c r="D4430" t="str">
        <f>VLOOKUP([1]!Table1[[#This Row],[Oracle Purchasing Category Number]],'[1]Purchasing Categories'!B:C,2,FALSE)</f>
        <v>Medical equipment</v>
      </c>
    </row>
    <row r="4431" spans="1:4" x14ac:dyDescent="0.35">
      <c r="A4431" s="10">
        <v>42201610</v>
      </c>
      <c r="B4431" t="s">
        <v>4852</v>
      </c>
      <c r="C4431" s="11">
        <v>42000000</v>
      </c>
      <c r="D4431" t="str">
        <f>VLOOKUP([1]!Table1[[#This Row],[Oracle Purchasing Category Number]],'[1]Purchasing Categories'!B:C,2,FALSE)</f>
        <v>Medical equipment</v>
      </c>
    </row>
    <row r="4432" spans="1:4" x14ac:dyDescent="0.35">
      <c r="A4432" s="10">
        <v>42201701</v>
      </c>
      <c r="B4432" t="s">
        <v>4853</v>
      </c>
      <c r="C4432" s="11">
        <v>42000000</v>
      </c>
      <c r="D4432" t="str">
        <f>VLOOKUP([1]!Table1[[#This Row],[Oracle Purchasing Category Number]],'[1]Purchasing Categories'!B:C,2,FALSE)</f>
        <v>Medical equipment</v>
      </c>
    </row>
    <row r="4433" spans="1:4" x14ac:dyDescent="0.35">
      <c r="A4433" s="10">
        <v>42201702</v>
      </c>
      <c r="B4433" t="s">
        <v>4854</v>
      </c>
      <c r="C4433" s="11">
        <v>42000000</v>
      </c>
      <c r="D4433" t="str">
        <f>VLOOKUP([1]!Table1[[#This Row],[Oracle Purchasing Category Number]],'[1]Purchasing Categories'!B:C,2,FALSE)</f>
        <v>Medical equipment</v>
      </c>
    </row>
    <row r="4434" spans="1:4" x14ac:dyDescent="0.35">
      <c r="A4434" s="10">
        <v>42201703</v>
      </c>
      <c r="B4434" t="s">
        <v>4855</v>
      </c>
      <c r="C4434" s="11">
        <v>42000000</v>
      </c>
      <c r="D4434" t="str">
        <f>VLOOKUP([1]!Table1[[#This Row],[Oracle Purchasing Category Number]],'[1]Purchasing Categories'!B:C,2,FALSE)</f>
        <v>Medical equipment</v>
      </c>
    </row>
    <row r="4435" spans="1:4" x14ac:dyDescent="0.35">
      <c r="A4435" s="10">
        <v>42201705</v>
      </c>
      <c r="B4435" t="s">
        <v>4856</v>
      </c>
      <c r="C4435" s="11">
        <v>42000000</v>
      </c>
      <c r="D4435" t="str">
        <f>VLOOKUP([1]!Table1[[#This Row],[Oracle Purchasing Category Number]],'[1]Purchasing Categories'!B:C,2,FALSE)</f>
        <v>Medical equipment</v>
      </c>
    </row>
    <row r="4436" spans="1:4" x14ac:dyDescent="0.35">
      <c r="A4436" s="10">
        <v>42201706</v>
      </c>
      <c r="B4436" t="s">
        <v>4857</v>
      </c>
      <c r="C4436" s="11">
        <v>42000000</v>
      </c>
      <c r="D4436" t="str">
        <f>VLOOKUP([1]!Table1[[#This Row],[Oracle Purchasing Category Number]],'[1]Purchasing Categories'!B:C,2,FALSE)</f>
        <v>Medical equipment</v>
      </c>
    </row>
    <row r="4437" spans="1:4" x14ac:dyDescent="0.35">
      <c r="A4437" s="10">
        <v>42201708</v>
      </c>
      <c r="B4437" t="s">
        <v>4858</v>
      </c>
      <c r="C4437" s="11">
        <v>42000000</v>
      </c>
      <c r="D4437" t="str">
        <f>VLOOKUP([1]!Table1[[#This Row],[Oracle Purchasing Category Number]],'[1]Purchasing Categories'!B:C,2,FALSE)</f>
        <v>Medical equipment</v>
      </c>
    </row>
    <row r="4438" spans="1:4" x14ac:dyDescent="0.35">
      <c r="A4438" s="10">
        <v>42201709</v>
      </c>
      <c r="B4438" t="s">
        <v>4859</v>
      </c>
      <c r="C4438" s="11">
        <v>42000000</v>
      </c>
      <c r="D4438" t="str">
        <f>VLOOKUP([1]!Table1[[#This Row],[Oracle Purchasing Category Number]],'[1]Purchasing Categories'!B:C,2,FALSE)</f>
        <v>Medical equipment</v>
      </c>
    </row>
    <row r="4439" spans="1:4" x14ac:dyDescent="0.35">
      <c r="A4439" s="10">
        <v>42201711</v>
      </c>
      <c r="B4439" t="s">
        <v>4860</v>
      </c>
      <c r="C4439" s="11">
        <v>42000000</v>
      </c>
      <c r="D4439" t="str">
        <f>VLOOKUP([1]!Table1[[#This Row],[Oracle Purchasing Category Number]],'[1]Purchasing Categories'!B:C,2,FALSE)</f>
        <v>Medical equipment</v>
      </c>
    </row>
    <row r="4440" spans="1:4" x14ac:dyDescent="0.35">
      <c r="A4440" s="10">
        <v>42201712</v>
      </c>
      <c r="B4440" t="s">
        <v>4861</v>
      </c>
      <c r="C4440" s="11">
        <v>42000000</v>
      </c>
      <c r="D4440" t="str">
        <f>VLOOKUP([1]!Table1[[#This Row],[Oracle Purchasing Category Number]],'[1]Purchasing Categories'!B:C,2,FALSE)</f>
        <v>Medical equipment</v>
      </c>
    </row>
    <row r="4441" spans="1:4" x14ac:dyDescent="0.35">
      <c r="A4441" s="10">
        <v>42201713</v>
      </c>
      <c r="B4441" t="s">
        <v>4862</v>
      </c>
      <c r="C4441" s="11">
        <v>42000000</v>
      </c>
      <c r="D4441" t="str">
        <f>VLOOKUP([1]!Table1[[#This Row],[Oracle Purchasing Category Number]],'[1]Purchasing Categories'!B:C,2,FALSE)</f>
        <v>Medical equipment</v>
      </c>
    </row>
    <row r="4442" spans="1:4" x14ac:dyDescent="0.35">
      <c r="A4442" s="10">
        <v>42201716</v>
      </c>
      <c r="B4442" t="s">
        <v>4863</v>
      </c>
      <c r="C4442" s="11">
        <v>42000000</v>
      </c>
      <c r="D4442" t="str">
        <f>VLOOKUP([1]!Table1[[#This Row],[Oracle Purchasing Category Number]],'[1]Purchasing Categories'!B:C,2,FALSE)</f>
        <v>Medical equipment</v>
      </c>
    </row>
    <row r="4443" spans="1:4" x14ac:dyDescent="0.35">
      <c r="A4443" s="10">
        <v>42201718</v>
      </c>
      <c r="B4443" t="s">
        <v>4864</v>
      </c>
      <c r="C4443" s="11">
        <v>42000000</v>
      </c>
      <c r="D4443" t="str">
        <f>VLOOKUP([1]!Table1[[#This Row],[Oracle Purchasing Category Number]],'[1]Purchasing Categories'!B:C,2,FALSE)</f>
        <v>Medical equipment</v>
      </c>
    </row>
    <row r="4444" spans="1:4" x14ac:dyDescent="0.35">
      <c r="A4444" s="10">
        <v>42201719</v>
      </c>
      <c r="B4444" t="s">
        <v>4865</v>
      </c>
      <c r="C4444" s="11">
        <v>42000000</v>
      </c>
      <c r="D4444" t="str">
        <f>VLOOKUP([1]!Table1[[#This Row],[Oracle Purchasing Category Number]],'[1]Purchasing Categories'!B:C,2,FALSE)</f>
        <v>Medical equipment</v>
      </c>
    </row>
    <row r="4445" spans="1:4" x14ac:dyDescent="0.35">
      <c r="A4445" s="10">
        <v>42201800</v>
      </c>
      <c r="B4445" t="s">
        <v>4866</v>
      </c>
      <c r="C4445" s="11">
        <v>42000000</v>
      </c>
      <c r="D4445" t="str">
        <f>VLOOKUP([1]!Table1[[#This Row],[Oracle Purchasing Category Number]],'[1]Purchasing Categories'!B:C,2,FALSE)</f>
        <v>Medical equipment</v>
      </c>
    </row>
    <row r="4446" spans="1:4" x14ac:dyDescent="0.35">
      <c r="A4446" s="10">
        <v>42201803</v>
      </c>
      <c r="B4446" t="s">
        <v>4867</v>
      </c>
      <c r="C4446" s="11">
        <v>42000000</v>
      </c>
      <c r="D4446" t="str">
        <f>VLOOKUP([1]!Table1[[#This Row],[Oracle Purchasing Category Number]],'[1]Purchasing Categories'!B:C,2,FALSE)</f>
        <v>Medical equipment</v>
      </c>
    </row>
    <row r="4447" spans="1:4" x14ac:dyDescent="0.35">
      <c r="A4447" s="10">
        <v>42201804</v>
      </c>
      <c r="B4447" t="s">
        <v>4868</v>
      </c>
      <c r="C4447" s="11">
        <v>42000000</v>
      </c>
      <c r="D4447" t="str">
        <f>VLOOKUP([1]!Table1[[#This Row],[Oracle Purchasing Category Number]],'[1]Purchasing Categories'!B:C,2,FALSE)</f>
        <v>Medical equipment</v>
      </c>
    </row>
    <row r="4448" spans="1:4" x14ac:dyDescent="0.35">
      <c r="A4448" s="10">
        <v>42201806</v>
      </c>
      <c r="B4448" t="s">
        <v>4869</v>
      </c>
      <c r="C4448" s="11">
        <v>42000000</v>
      </c>
      <c r="D4448" t="str">
        <f>VLOOKUP([1]!Table1[[#This Row],[Oracle Purchasing Category Number]],'[1]Purchasing Categories'!B:C,2,FALSE)</f>
        <v>Medical equipment</v>
      </c>
    </row>
    <row r="4449" spans="1:4" x14ac:dyDescent="0.35">
      <c r="A4449" s="10">
        <v>42201809</v>
      </c>
      <c r="B4449" t="s">
        <v>4870</v>
      </c>
      <c r="C4449" s="11">
        <v>42000000</v>
      </c>
      <c r="D4449" t="str">
        <f>VLOOKUP([1]!Table1[[#This Row],[Oracle Purchasing Category Number]],'[1]Purchasing Categories'!B:C,2,FALSE)</f>
        <v>Medical equipment</v>
      </c>
    </row>
    <row r="4450" spans="1:4" x14ac:dyDescent="0.35">
      <c r="A4450" s="10">
        <v>42201810</v>
      </c>
      <c r="B4450" t="s">
        <v>4871</v>
      </c>
      <c r="C4450" s="11">
        <v>42000000</v>
      </c>
      <c r="D4450" t="str">
        <f>VLOOKUP([1]!Table1[[#This Row],[Oracle Purchasing Category Number]],'[1]Purchasing Categories'!B:C,2,FALSE)</f>
        <v>Medical equipment</v>
      </c>
    </row>
    <row r="4451" spans="1:4" x14ac:dyDescent="0.35">
      <c r="A4451" s="10">
        <v>42201812</v>
      </c>
      <c r="B4451" t="s">
        <v>4872</v>
      </c>
      <c r="C4451" s="11">
        <v>42000000</v>
      </c>
      <c r="D4451" t="str">
        <f>VLOOKUP([1]!Table1[[#This Row],[Oracle Purchasing Category Number]],'[1]Purchasing Categories'!B:C,2,FALSE)</f>
        <v>Medical equipment</v>
      </c>
    </row>
    <row r="4452" spans="1:4" x14ac:dyDescent="0.35">
      <c r="A4452" s="10">
        <v>42201814</v>
      </c>
      <c r="B4452" t="s">
        <v>4873</v>
      </c>
      <c r="C4452" s="11">
        <v>42000000</v>
      </c>
      <c r="D4452" t="str">
        <f>VLOOKUP([1]!Table1[[#This Row],[Oracle Purchasing Category Number]],'[1]Purchasing Categories'!B:C,2,FALSE)</f>
        <v>Medical equipment</v>
      </c>
    </row>
    <row r="4453" spans="1:4" x14ac:dyDescent="0.35">
      <c r="A4453" s="10">
        <v>42201818</v>
      </c>
      <c r="B4453" t="s">
        <v>4874</v>
      </c>
      <c r="C4453" s="11">
        <v>42000000</v>
      </c>
      <c r="D4453" t="str">
        <f>VLOOKUP([1]!Table1[[#This Row],[Oracle Purchasing Category Number]],'[1]Purchasing Categories'!B:C,2,FALSE)</f>
        <v>Medical equipment</v>
      </c>
    </row>
    <row r="4454" spans="1:4" x14ac:dyDescent="0.35">
      <c r="A4454" s="10">
        <v>42201832</v>
      </c>
      <c r="B4454" t="s">
        <v>4875</v>
      </c>
      <c r="C4454" s="11">
        <v>42000000</v>
      </c>
      <c r="D4454" t="str">
        <f>VLOOKUP([1]!Table1[[#This Row],[Oracle Purchasing Category Number]],'[1]Purchasing Categories'!B:C,2,FALSE)</f>
        <v>Medical equipment</v>
      </c>
    </row>
    <row r="4455" spans="1:4" x14ac:dyDescent="0.35">
      <c r="A4455" s="10">
        <v>42201847</v>
      </c>
      <c r="B4455" t="s">
        <v>4876</v>
      </c>
      <c r="C4455" s="11">
        <v>42000000</v>
      </c>
      <c r="D4455" t="str">
        <f>VLOOKUP([1]!Table1[[#This Row],[Oracle Purchasing Category Number]],'[1]Purchasing Categories'!B:C,2,FALSE)</f>
        <v>Medical equipment</v>
      </c>
    </row>
    <row r="4456" spans="1:4" x14ac:dyDescent="0.35">
      <c r="A4456" s="10">
        <v>42201848</v>
      </c>
      <c r="B4456" t="s">
        <v>4877</v>
      </c>
      <c r="C4456" s="11">
        <v>42000000</v>
      </c>
      <c r="D4456" t="str">
        <f>VLOOKUP([1]!Table1[[#This Row],[Oracle Purchasing Category Number]],'[1]Purchasing Categories'!B:C,2,FALSE)</f>
        <v>Medical equipment</v>
      </c>
    </row>
    <row r="4457" spans="1:4" x14ac:dyDescent="0.35">
      <c r="A4457" s="10">
        <v>42201849</v>
      </c>
      <c r="B4457" t="s">
        <v>4878</v>
      </c>
      <c r="C4457" s="11">
        <v>42000000</v>
      </c>
      <c r="D4457" t="str">
        <f>VLOOKUP([1]!Table1[[#This Row],[Oracle Purchasing Category Number]],'[1]Purchasing Categories'!B:C,2,FALSE)</f>
        <v>Medical equipment</v>
      </c>
    </row>
    <row r="4458" spans="1:4" x14ac:dyDescent="0.35">
      <c r="A4458" s="10">
        <v>42201850</v>
      </c>
      <c r="B4458" t="s">
        <v>4879</v>
      </c>
      <c r="C4458" s="11">
        <v>42000000</v>
      </c>
      <c r="D4458" t="str">
        <f>VLOOKUP([1]!Table1[[#This Row],[Oracle Purchasing Category Number]],'[1]Purchasing Categories'!B:C,2,FALSE)</f>
        <v>Medical equipment</v>
      </c>
    </row>
    <row r="4459" spans="1:4" x14ac:dyDescent="0.35">
      <c r="A4459" s="10">
        <v>42202001</v>
      </c>
      <c r="B4459" t="s">
        <v>4880</v>
      </c>
      <c r="C4459" s="11">
        <v>42000000</v>
      </c>
      <c r="D4459" t="str">
        <f>VLOOKUP([1]!Table1[[#This Row],[Oracle Purchasing Category Number]],'[1]Purchasing Categories'!B:C,2,FALSE)</f>
        <v>Medical equipment</v>
      </c>
    </row>
    <row r="4460" spans="1:4" x14ac:dyDescent="0.35">
      <c r="A4460" s="10">
        <v>42202002</v>
      </c>
      <c r="B4460" t="s">
        <v>4881</v>
      </c>
      <c r="C4460" s="11">
        <v>42000000</v>
      </c>
      <c r="D4460" t="str">
        <f>VLOOKUP([1]!Table1[[#This Row],[Oracle Purchasing Category Number]],'[1]Purchasing Categories'!B:C,2,FALSE)</f>
        <v>Medical equipment</v>
      </c>
    </row>
    <row r="4461" spans="1:4" x14ac:dyDescent="0.35">
      <c r="A4461" s="10">
        <v>42202202</v>
      </c>
      <c r="B4461" t="s">
        <v>4882</v>
      </c>
      <c r="C4461" s="11">
        <v>42000000</v>
      </c>
      <c r="D4461" t="str">
        <f>VLOOKUP([1]!Table1[[#This Row],[Oracle Purchasing Category Number]],'[1]Purchasing Categories'!B:C,2,FALSE)</f>
        <v>Medical equipment</v>
      </c>
    </row>
    <row r="4462" spans="1:4" x14ac:dyDescent="0.35">
      <c r="A4462" s="10">
        <v>42202302</v>
      </c>
      <c r="B4462" t="s">
        <v>4883</v>
      </c>
      <c r="C4462" s="11">
        <v>42000000</v>
      </c>
      <c r="D4462" t="str">
        <f>VLOOKUP([1]!Table1[[#This Row],[Oracle Purchasing Category Number]],'[1]Purchasing Categories'!B:C,2,FALSE)</f>
        <v>Medical equipment</v>
      </c>
    </row>
    <row r="4463" spans="1:4" x14ac:dyDescent="0.35">
      <c r="A4463" s="10">
        <v>42202401</v>
      </c>
      <c r="B4463" t="s">
        <v>4884</v>
      </c>
      <c r="C4463" s="11">
        <v>42000000</v>
      </c>
      <c r="D4463" t="str">
        <f>VLOOKUP([1]!Table1[[#This Row],[Oracle Purchasing Category Number]],'[1]Purchasing Categories'!B:C,2,FALSE)</f>
        <v>Medical equipment</v>
      </c>
    </row>
    <row r="4464" spans="1:4" x14ac:dyDescent="0.35">
      <c r="A4464" s="10">
        <v>42202601</v>
      </c>
      <c r="B4464" t="s">
        <v>4885</v>
      </c>
      <c r="C4464" s="11">
        <v>42000000</v>
      </c>
      <c r="D4464" t="str">
        <f>VLOOKUP([1]!Table1[[#This Row],[Oracle Purchasing Category Number]],'[1]Purchasing Categories'!B:C,2,FALSE)</f>
        <v>Medical equipment</v>
      </c>
    </row>
    <row r="4465" spans="1:4" x14ac:dyDescent="0.35">
      <c r="A4465" s="13">
        <v>42203401</v>
      </c>
      <c r="B4465" s="14" t="s">
        <v>4886</v>
      </c>
      <c r="C4465" s="11">
        <v>42000000</v>
      </c>
      <c r="D4465" t="str">
        <f>VLOOKUP([1]!Table1[[#This Row],[Oracle Purchasing Category Number]],'[1]Purchasing Categories'!B:C,2,FALSE)</f>
        <v>Medical equipment</v>
      </c>
    </row>
    <row r="4466" spans="1:4" x14ac:dyDescent="0.35">
      <c r="A4466" s="10">
        <v>42203402</v>
      </c>
      <c r="B4466" t="s">
        <v>4887</v>
      </c>
      <c r="C4466" s="11">
        <v>42000000</v>
      </c>
      <c r="D4466" t="str">
        <f>VLOOKUP([1]!Table1[[#This Row],[Oracle Purchasing Category Number]],'[1]Purchasing Categories'!B:C,2,FALSE)</f>
        <v>Medical equipment</v>
      </c>
    </row>
    <row r="4467" spans="1:4" x14ac:dyDescent="0.35">
      <c r="A4467" s="10">
        <v>42203404</v>
      </c>
      <c r="B4467" t="s">
        <v>4888</v>
      </c>
      <c r="C4467" s="11">
        <v>42000000</v>
      </c>
      <c r="D4467" t="str">
        <f>VLOOKUP([1]!Table1[[#This Row],[Oracle Purchasing Category Number]],'[1]Purchasing Categories'!B:C,2,FALSE)</f>
        <v>Medical equipment</v>
      </c>
    </row>
    <row r="4468" spans="1:4" x14ac:dyDescent="0.35">
      <c r="A4468" s="10">
        <v>42203405</v>
      </c>
      <c r="B4468" t="s">
        <v>4889</v>
      </c>
      <c r="C4468" s="11">
        <v>42000000</v>
      </c>
      <c r="D4468" t="str">
        <f>VLOOKUP([1]!Table1[[#This Row],[Oracle Purchasing Category Number]],'[1]Purchasing Categories'!B:C,2,FALSE)</f>
        <v>Medical equipment</v>
      </c>
    </row>
    <row r="4469" spans="1:4" x14ac:dyDescent="0.35">
      <c r="A4469" s="10">
        <v>42203406</v>
      </c>
      <c r="B4469" t="s">
        <v>4890</v>
      </c>
      <c r="C4469" s="11">
        <v>42000000</v>
      </c>
      <c r="D4469" t="str">
        <f>VLOOKUP([1]!Table1[[#This Row],[Oracle Purchasing Category Number]],'[1]Purchasing Categories'!B:C,2,FALSE)</f>
        <v>Medical equipment</v>
      </c>
    </row>
    <row r="4470" spans="1:4" x14ac:dyDescent="0.35">
      <c r="A4470" s="10">
        <v>42203407</v>
      </c>
      <c r="B4470" t="s">
        <v>4891</v>
      </c>
      <c r="C4470" s="11">
        <v>42000000</v>
      </c>
      <c r="D4470" t="str">
        <f>VLOOKUP([1]!Table1[[#This Row],[Oracle Purchasing Category Number]],'[1]Purchasing Categories'!B:C,2,FALSE)</f>
        <v>Medical equipment</v>
      </c>
    </row>
    <row r="4471" spans="1:4" x14ac:dyDescent="0.35">
      <c r="A4471" s="10">
        <v>42203408</v>
      </c>
      <c r="B4471" t="s">
        <v>4892</v>
      </c>
      <c r="C4471" s="11">
        <v>42000000</v>
      </c>
      <c r="D4471" t="str">
        <f>VLOOKUP([1]!Table1[[#This Row],[Oracle Purchasing Category Number]],'[1]Purchasing Categories'!B:C,2,FALSE)</f>
        <v>Medical equipment</v>
      </c>
    </row>
    <row r="4472" spans="1:4" x14ac:dyDescent="0.35">
      <c r="A4472" s="10">
        <v>42203410</v>
      </c>
      <c r="B4472" t="s">
        <v>4893</v>
      </c>
      <c r="C4472" s="11">
        <v>42000000</v>
      </c>
      <c r="D4472" t="str">
        <f>VLOOKUP([1]!Table1[[#This Row],[Oracle Purchasing Category Number]],'[1]Purchasing Categories'!B:C,2,FALSE)</f>
        <v>Medical equipment</v>
      </c>
    </row>
    <row r="4473" spans="1:4" x14ac:dyDescent="0.35">
      <c r="A4473" s="13">
        <v>42203411</v>
      </c>
      <c r="B4473" s="14" t="s">
        <v>4894</v>
      </c>
      <c r="C4473" s="11">
        <v>42000000</v>
      </c>
      <c r="D4473" t="str">
        <f>VLOOKUP([1]!Table1[[#This Row],[Oracle Purchasing Category Number]],'[1]Purchasing Categories'!B:C,2,FALSE)</f>
        <v>Medical equipment</v>
      </c>
    </row>
    <row r="4474" spans="1:4" x14ac:dyDescent="0.35">
      <c r="A4474" s="10">
        <v>42203415</v>
      </c>
      <c r="B4474" t="s">
        <v>4895</v>
      </c>
      <c r="C4474" s="11">
        <v>42000000</v>
      </c>
      <c r="D4474" t="str">
        <f>VLOOKUP([1]!Table1[[#This Row],[Oracle Purchasing Category Number]],'[1]Purchasing Categories'!B:C,2,FALSE)</f>
        <v>Medical equipment</v>
      </c>
    </row>
    <row r="4475" spans="1:4" x14ac:dyDescent="0.35">
      <c r="A4475" s="10">
        <v>42203416</v>
      </c>
      <c r="B4475" t="s">
        <v>4896</v>
      </c>
      <c r="C4475" s="11">
        <v>42000000</v>
      </c>
      <c r="D4475" t="str">
        <f>VLOOKUP([1]!Table1[[#This Row],[Oracle Purchasing Category Number]],'[1]Purchasing Categories'!B:C,2,FALSE)</f>
        <v>Medical equipment</v>
      </c>
    </row>
    <row r="4476" spans="1:4" x14ac:dyDescent="0.35">
      <c r="A4476" s="10">
        <v>42203418</v>
      </c>
      <c r="B4476" t="s">
        <v>4897</v>
      </c>
      <c r="C4476" s="11">
        <v>42000000</v>
      </c>
      <c r="D4476" t="str">
        <f>VLOOKUP([1]!Table1[[#This Row],[Oracle Purchasing Category Number]],'[1]Purchasing Categories'!B:C,2,FALSE)</f>
        <v>Medical equipment</v>
      </c>
    </row>
    <row r="4477" spans="1:4" x14ac:dyDescent="0.35">
      <c r="A4477" s="10">
        <v>42203421</v>
      </c>
      <c r="B4477" t="s">
        <v>4898</v>
      </c>
      <c r="C4477" s="11">
        <v>42000000</v>
      </c>
      <c r="D4477" t="str">
        <f>VLOOKUP([1]!Table1[[#This Row],[Oracle Purchasing Category Number]],'[1]Purchasing Categories'!B:C,2,FALSE)</f>
        <v>Medical equipment</v>
      </c>
    </row>
    <row r="4478" spans="1:4" x14ac:dyDescent="0.35">
      <c r="A4478" s="10">
        <v>42203423</v>
      </c>
      <c r="B4478" t="s">
        <v>4899</v>
      </c>
      <c r="C4478" s="11">
        <v>42000000</v>
      </c>
      <c r="D4478" t="str">
        <f>VLOOKUP([1]!Table1[[#This Row],[Oracle Purchasing Category Number]],'[1]Purchasing Categories'!B:C,2,FALSE)</f>
        <v>Medical equipment</v>
      </c>
    </row>
    <row r="4479" spans="1:4" x14ac:dyDescent="0.35">
      <c r="A4479" s="10">
        <v>42203424</v>
      </c>
      <c r="B4479" t="s">
        <v>4900</v>
      </c>
      <c r="C4479" s="11">
        <v>42000000</v>
      </c>
      <c r="D4479" t="str">
        <f>VLOOKUP([1]!Table1[[#This Row],[Oracle Purchasing Category Number]],'[1]Purchasing Categories'!B:C,2,FALSE)</f>
        <v>Medical equipment</v>
      </c>
    </row>
    <row r="4480" spans="1:4" x14ac:dyDescent="0.35">
      <c r="A4480" s="10">
        <v>42203425</v>
      </c>
      <c r="B4480" t="s">
        <v>4901</v>
      </c>
      <c r="C4480" s="11">
        <v>42000000</v>
      </c>
      <c r="D4480" t="str">
        <f>VLOOKUP([1]!Table1[[#This Row],[Oracle Purchasing Category Number]],'[1]Purchasing Categories'!B:C,2,FALSE)</f>
        <v>Medical equipment</v>
      </c>
    </row>
    <row r="4481" spans="1:4" x14ac:dyDescent="0.35">
      <c r="A4481" s="10">
        <v>42203426</v>
      </c>
      <c r="B4481" t="s">
        <v>4902</v>
      </c>
      <c r="C4481" s="11">
        <v>42000000</v>
      </c>
      <c r="D4481" t="str">
        <f>VLOOKUP([1]!Table1[[#This Row],[Oracle Purchasing Category Number]],'[1]Purchasing Categories'!B:C,2,FALSE)</f>
        <v>Medical equipment</v>
      </c>
    </row>
    <row r="4482" spans="1:4" x14ac:dyDescent="0.35">
      <c r="A4482" s="10">
        <v>42203428</v>
      </c>
      <c r="B4482" t="s">
        <v>4903</v>
      </c>
      <c r="C4482" s="11">
        <v>42000000</v>
      </c>
      <c r="D4482" t="str">
        <f>VLOOKUP([1]!Table1[[#This Row],[Oracle Purchasing Category Number]],'[1]Purchasing Categories'!B:C,2,FALSE)</f>
        <v>Medical equipment</v>
      </c>
    </row>
    <row r="4483" spans="1:4" x14ac:dyDescent="0.35">
      <c r="A4483" s="10">
        <v>42203429</v>
      </c>
      <c r="B4483" t="s">
        <v>4904</v>
      </c>
      <c r="C4483" s="11">
        <v>42000000</v>
      </c>
      <c r="D4483" t="str">
        <f>VLOOKUP([1]!Table1[[#This Row],[Oracle Purchasing Category Number]],'[1]Purchasing Categories'!B:C,2,FALSE)</f>
        <v>Medical equipment</v>
      </c>
    </row>
    <row r="4484" spans="1:4" x14ac:dyDescent="0.35">
      <c r="A4484" s="10">
        <v>42203430</v>
      </c>
      <c r="B4484" t="s">
        <v>4905</v>
      </c>
      <c r="C4484" s="11">
        <v>42000000</v>
      </c>
      <c r="D4484" t="str">
        <f>VLOOKUP([1]!Table1[[#This Row],[Oracle Purchasing Category Number]],'[1]Purchasing Categories'!B:C,2,FALSE)</f>
        <v>Medical equipment</v>
      </c>
    </row>
    <row r="4485" spans="1:4" x14ac:dyDescent="0.35">
      <c r="A4485" s="10">
        <v>42203501</v>
      </c>
      <c r="B4485" t="s">
        <v>4906</v>
      </c>
      <c r="C4485" s="11">
        <v>42000000</v>
      </c>
      <c r="D4485" t="str">
        <f>VLOOKUP([1]!Table1[[#This Row],[Oracle Purchasing Category Number]],'[1]Purchasing Categories'!B:C,2,FALSE)</f>
        <v>Medical equipment</v>
      </c>
    </row>
    <row r="4486" spans="1:4" x14ac:dyDescent="0.35">
      <c r="A4486" s="10">
        <v>42203502</v>
      </c>
      <c r="B4486" t="s">
        <v>4907</v>
      </c>
      <c r="C4486" s="11">
        <v>42000000</v>
      </c>
      <c r="D4486" t="str">
        <f>VLOOKUP([1]!Table1[[#This Row],[Oracle Purchasing Category Number]],'[1]Purchasing Categories'!B:C,2,FALSE)</f>
        <v>Medical equipment</v>
      </c>
    </row>
    <row r="4487" spans="1:4" x14ac:dyDescent="0.35">
      <c r="A4487" s="10">
        <v>42203506</v>
      </c>
      <c r="B4487" t="s">
        <v>4908</v>
      </c>
      <c r="C4487" s="11">
        <v>42000000</v>
      </c>
      <c r="D4487" t="str">
        <f>VLOOKUP([1]!Table1[[#This Row],[Oracle Purchasing Category Number]],'[1]Purchasing Categories'!B:C,2,FALSE)</f>
        <v>Medical equipment</v>
      </c>
    </row>
    <row r="4488" spans="1:4" x14ac:dyDescent="0.35">
      <c r="A4488" s="10">
        <v>42203602</v>
      </c>
      <c r="B4488" t="s">
        <v>4909</v>
      </c>
      <c r="C4488" s="11">
        <v>42000000</v>
      </c>
      <c r="D4488" t="str">
        <f>VLOOKUP([1]!Table1[[#This Row],[Oracle Purchasing Category Number]],'[1]Purchasing Categories'!B:C,2,FALSE)</f>
        <v>Medical equipment</v>
      </c>
    </row>
    <row r="4489" spans="1:4" x14ac:dyDescent="0.35">
      <c r="A4489" s="13">
        <v>42203603</v>
      </c>
      <c r="B4489" s="14" t="s">
        <v>4910</v>
      </c>
      <c r="C4489" s="11">
        <v>42000000</v>
      </c>
      <c r="D4489" t="str">
        <f>VLOOKUP([1]!Table1[[#This Row],[Oracle Purchasing Category Number]],'[1]Purchasing Categories'!B:C,2,FALSE)</f>
        <v>Medical equipment</v>
      </c>
    </row>
    <row r="4490" spans="1:4" x14ac:dyDescent="0.35">
      <c r="A4490" s="10">
        <v>42203702</v>
      </c>
      <c r="B4490" t="s">
        <v>4911</v>
      </c>
      <c r="C4490" s="11">
        <v>42000000</v>
      </c>
      <c r="D4490" t="str">
        <f>VLOOKUP([1]!Table1[[#This Row],[Oracle Purchasing Category Number]],'[1]Purchasing Categories'!B:C,2,FALSE)</f>
        <v>Medical equipment</v>
      </c>
    </row>
    <row r="4491" spans="1:4" x14ac:dyDescent="0.35">
      <c r="A4491" s="10">
        <v>42203704</v>
      </c>
      <c r="B4491" t="s">
        <v>4912</v>
      </c>
      <c r="C4491" s="11">
        <v>42000000</v>
      </c>
      <c r="D4491" t="str">
        <f>VLOOKUP([1]!Table1[[#This Row],[Oracle Purchasing Category Number]],'[1]Purchasing Categories'!B:C,2,FALSE)</f>
        <v>Medical equipment</v>
      </c>
    </row>
    <row r="4492" spans="1:4" x14ac:dyDescent="0.35">
      <c r="A4492" s="10">
        <v>42203705</v>
      </c>
      <c r="B4492" t="s">
        <v>4913</v>
      </c>
      <c r="C4492" s="11">
        <v>42000000</v>
      </c>
      <c r="D4492" t="str">
        <f>VLOOKUP([1]!Table1[[#This Row],[Oracle Purchasing Category Number]],'[1]Purchasing Categories'!B:C,2,FALSE)</f>
        <v>Medical equipment</v>
      </c>
    </row>
    <row r="4493" spans="1:4" x14ac:dyDescent="0.35">
      <c r="A4493" s="10">
        <v>42203707</v>
      </c>
      <c r="B4493" t="s">
        <v>4914</v>
      </c>
      <c r="C4493" s="11">
        <v>42000000</v>
      </c>
      <c r="D4493" t="str">
        <f>VLOOKUP([1]!Table1[[#This Row],[Oracle Purchasing Category Number]],'[1]Purchasing Categories'!B:C,2,FALSE)</f>
        <v>Medical equipment</v>
      </c>
    </row>
    <row r="4494" spans="1:4" x14ac:dyDescent="0.35">
      <c r="A4494" s="10">
        <v>42203708</v>
      </c>
      <c r="B4494" t="s">
        <v>4915</v>
      </c>
      <c r="C4494" s="11">
        <v>42000000</v>
      </c>
      <c r="D4494" t="str">
        <f>VLOOKUP([1]!Table1[[#This Row],[Oracle Purchasing Category Number]],'[1]Purchasing Categories'!B:C,2,FALSE)</f>
        <v>Medical equipment</v>
      </c>
    </row>
    <row r="4495" spans="1:4" x14ac:dyDescent="0.35">
      <c r="A4495" s="10">
        <v>42203709</v>
      </c>
      <c r="B4495" t="s">
        <v>4916</v>
      </c>
      <c r="C4495" s="11">
        <v>42000000</v>
      </c>
      <c r="D4495" t="str">
        <f>VLOOKUP([1]!Table1[[#This Row],[Oracle Purchasing Category Number]],'[1]Purchasing Categories'!B:C,2,FALSE)</f>
        <v>Medical equipment</v>
      </c>
    </row>
    <row r="4496" spans="1:4" x14ac:dyDescent="0.35">
      <c r="A4496" s="10">
        <v>42203710</v>
      </c>
      <c r="B4496" t="s">
        <v>4917</v>
      </c>
      <c r="C4496" s="11">
        <v>42000000</v>
      </c>
      <c r="D4496" t="str">
        <f>VLOOKUP([1]!Table1[[#This Row],[Oracle Purchasing Category Number]],'[1]Purchasing Categories'!B:C,2,FALSE)</f>
        <v>Medical equipment</v>
      </c>
    </row>
    <row r="4497" spans="1:4" x14ac:dyDescent="0.35">
      <c r="A4497" s="10">
        <v>42203802</v>
      </c>
      <c r="B4497" t="s">
        <v>4918</v>
      </c>
      <c r="C4497" s="11">
        <v>42000000</v>
      </c>
      <c r="D4497" t="str">
        <f>VLOOKUP([1]!Table1[[#This Row],[Oracle Purchasing Category Number]],'[1]Purchasing Categories'!B:C,2,FALSE)</f>
        <v>Medical equipment</v>
      </c>
    </row>
    <row r="4498" spans="1:4" x14ac:dyDescent="0.35">
      <c r="A4498" s="10">
        <v>42203803</v>
      </c>
      <c r="B4498" t="s">
        <v>4919</v>
      </c>
      <c r="C4498" s="11">
        <v>42000000</v>
      </c>
      <c r="D4498" t="str">
        <f>VLOOKUP([1]!Table1[[#This Row],[Oracle Purchasing Category Number]],'[1]Purchasing Categories'!B:C,2,FALSE)</f>
        <v>Medical equipment</v>
      </c>
    </row>
    <row r="4499" spans="1:4" x14ac:dyDescent="0.35">
      <c r="A4499" s="10">
        <v>42203804</v>
      </c>
      <c r="B4499" t="s">
        <v>4920</v>
      </c>
      <c r="C4499" s="11">
        <v>42000000</v>
      </c>
      <c r="D4499" t="str">
        <f>VLOOKUP([1]!Table1[[#This Row],[Oracle Purchasing Category Number]],'[1]Purchasing Categories'!B:C,2,FALSE)</f>
        <v>Medical equipment</v>
      </c>
    </row>
    <row r="4500" spans="1:4" x14ac:dyDescent="0.35">
      <c r="A4500" s="10">
        <v>42203901</v>
      </c>
      <c r="B4500" t="s">
        <v>4921</v>
      </c>
      <c r="C4500" s="11">
        <v>42000000</v>
      </c>
      <c r="D4500" t="str">
        <f>VLOOKUP([1]!Table1[[#This Row],[Oracle Purchasing Category Number]],'[1]Purchasing Categories'!B:C,2,FALSE)</f>
        <v>Medical equipment</v>
      </c>
    </row>
    <row r="4501" spans="1:4" x14ac:dyDescent="0.35">
      <c r="A4501" s="10">
        <v>42203903</v>
      </c>
      <c r="B4501" t="s">
        <v>4922</v>
      </c>
      <c r="C4501" s="11">
        <v>42000000</v>
      </c>
      <c r="D4501" t="str">
        <f>VLOOKUP([1]!Table1[[#This Row],[Oracle Purchasing Category Number]],'[1]Purchasing Categories'!B:C,2,FALSE)</f>
        <v>Medical equipment</v>
      </c>
    </row>
    <row r="4502" spans="1:4" x14ac:dyDescent="0.35">
      <c r="A4502" s="10">
        <v>42204002</v>
      </c>
      <c r="B4502" t="s">
        <v>4923</v>
      </c>
      <c r="C4502" s="11">
        <v>42000000</v>
      </c>
      <c r="D4502" t="str">
        <f>VLOOKUP([1]!Table1[[#This Row],[Oracle Purchasing Category Number]],'[1]Purchasing Categories'!B:C,2,FALSE)</f>
        <v>Medical equipment</v>
      </c>
    </row>
    <row r="4503" spans="1:4" x14ac:dyDescent="0.35">
      <c r="A4503" s="10">
        <v>42204005</v>
      </c>
      <c r="B4503" t="s">
        <v>4924</v>
      </c>
      <c r="C4503" s="11">
        <v>42000000</v>
      </c>
      <c r="D4503" t="str">
        <f>VLOOKUP([1]!Table1[[#This Row],[Oracle Purchasing Category Number]],'[1]Purchasing Categories'!B:C,2,FALSE)</f>
        <v>Medical equipment</v>
      </c>
    </row>
    <row r="4504" spans="1:4" x14ac:dyDescent="0.35">
      <c r="A4504" s="10">
        <v>42204006</v>
      </c>
      <c r="B4504" t="s">
        <v>4925</v>
      </c>
      <c r="C4504" s="11">
        <v>42000000</v>
      </c>
      <c r="D4504" t="str">
        <f>VLOOKUP([1]!Table1[[#This Row],[Oracle Purchasing Category Number]],'[1]Purchasing Categories'!B:C,2,FALSE)</f>
        <v>Medical equipment</v>
      </c>
    </row>
    <row r="4505" spans="1:4" x14ac:dyDescent="0.35">
      <c r="A4505" s="10">
        <v>42204008</v>
      </c>
      <c r="B4505" t="s">
        <v>4926</v>
      </c>
      <c r="C4505" s="11">
        <v>42000000</v>
      </c>
      <c r="D4505" t="str">
        <f>VLOOKUP([1]!Table1[[#This Row],[Oracle Purchasing Category Number]],'[1]Purchasing Categories'!B:C,2,FALSE)</f>
        <v>Medical equipment</v>
      </c>
    </row>
    <row r="4506" spans="1:4" x14ac:dyDescent="0.35">
      <c r="A4506" s="10">
        <v>42204009</v>
      </c>
      <c r="B4506" t="s">
        <v>4927</v>
      </c>
      <c r="C4506" s="11">
        <v>42000000</v>
      </c>
      <c r="D4506" t="str">
        <f>VLOOKUP([1]!Table1[[#This Row],[Oracle Purchasing Category Number]],'[1]Purchasing Categories'!B:C,2,FALSE)</f>
        <v>Medical equipment</v>
      </c>
    </row>
    <row r="4507" spans="1:4" x14ac:dyDescent="0.35">
      <c r="A4507" s="10">
        <v>42204101</v>
      </c>
      <c r="B4507" t="s">
        <v>4928</v>
      </c>
      <c r="C4507" s="11">
        <v>42000000</v>
      </c>
      <c r="D4507" t="str">
        <f>VLOOKUP([1]!Table1[[#This Row],[Oracle Purchasing Category Number]],'[1]Purchasing Categories'!B:C,2,FALSE)</f>
        <v>Medical equipment</v>
      </c>
    </row>
    <row r="4508" spans="1:4" x14ac:dyDescent="0.35">
      <c r="A4508" s="10">
        <v>42211502</v>
      </c>
      <c r="B4508" t="s">
        <v>4929</v>
      </c>
      <c r="C4508" s="11">
        <v>42000000</v>
      </c>
      <c r="D4508" t="str">
        <f>VLOOKUP([1]!Table1[[#This Row],[Oracle Purchasing Category Number]],'[1]Purchasing Categories'!B:C,2,FALSE)</f>
        <v>Medical equipment</v>
      </c>
    </row>
    <row r="4509" spans="1:4" x14ac:dyDescent="0.35">
      <c r="A4509" s="10">
        <v>42211503</v>
      </c>
      <c r="B4509" t="s">
        <v>4930</v>
      </c>
      <c r="C4509" s="11">
        <v>42000000</v>
      </c>
      <c r="D4509" t="str">
        <f>VLOOKUP([1]!Table1[[#This Row],[Oracle Purchasing Category Number]],'[1]Purchasing Categories'!B:C,2,FALSE)</f>
        <v>Medical equipment</v>
      </c>
    </row>
    <row r="4510" spans="1:4" x14ac:dyDescent="0.35">
      <c r="A4510" s="10">
        <v>42211504</v>
      </c>
      <c r="B4510" t="s">
        <v>4931</v>
      </c>
      <c r="C4510" s="11">
        <v>42000000</v>
      </c>
      <c r="D4510" t="str">
        <f>VLOOKUP([1]!Table1[[#This Row],[Oracle Purchasing Category Number]],'[1]Purchasing Categories'!B:C,2,FALSE)</f>
        <v>Medical equipment</v>
      </c>
    </row>
    <row r="4511" spans="1:4" x14ac:dyDescent="0.35">
      <c r="A4511" s="10">
        <v>42211509</v>
      </c>
      <c r="B4511" t="s">
        <v>4932</v>
      </c>
      <c r="C4511" s="11">
        <v>42000000</v>
      </c>
      <c r="D4511" t="str">
        <f>VLOOKUP([1]!Table1[[#This Row],[Oracle Purchasing Category Number]],'[1]Purchasing Categories'!B:C,2,FALSE)</f>
        <v>Medical equipment</v>
      </c>
    </row>
    <row r="4512" spans="1:4" x14ac:dyDescent="0.35">
      <c r="A4512" s="10">
        <v>42211606</v>
      </c>
      <c r="B4512" t="s">
        <v>4933</v>
      </c>
      <c r="C4512" s="11">
        <v>42000000</v>
      </c>
      <c r="D4512" t="str">
        <f>VLOOKUP([1]!Table1[[#This Row],[Oracle Purchasing Category Number]],'[1]Purchasing Categories'!B:C,2,FALSE)</f>
        <v>Medical equipment</v>
      </c>
    </row>
    <row r="4513" spans="1:4" x14ac:dyDescent="0.35">
      <c r="A4513" s="10">
        <v>42211608</v>
      </c>
      <c r="B4513" t="s">
        <v>4934</v>
      </c>
      <c r="C4513" s="11">
        <v>42000000</v>
      </c>
      <c r="D4513" t="str">
        <f>VLOOKUP([1]!Table1[[#This Row],[Oracle Purchasing Category Number]],'[1]Purchasing Categories'!B:C,2,FALSE)</f>
        <v>Medical equipment</v>
      </c>
    </row>
    <row r="4514" spans="1:4" x14ac:dyDescent="0.35">
      <c r="A4514" s="10">
        <v>42211620</v>
      </c>
      <c r="B4514" s="15" t="s">
        <v>4935</v>
      </c>
      <c r="C4514" s="11">
        <v>42000000</v>
      </c>
      <c r="D4514" t="str">
        <f>VLOOKUP([1]!Table1[[#This Row],[Oracle Purchasing Category Number]],'[1]Purchasing Categories'!B:C,2,FALSE)</f>
        <v>Medical equipment</v>
      </c>
    </row>
    <row r="4515" spans="1:4" x14ac:dyDescent="0.35">
      <c r="A4515" s="10">
        <v>42211702</v>
      </c>
      <c r="B4515" t="s">
        <v>4936</v>
      </c>
      <c r="C4515" s="11">
        <v>42000000</v>
      </c>
      <c r="D4515" t="str">
        <f>VLOOKUP([1]!Table1[[#This Row],[Oracle Purchasing Category Number]],'[1]Purchasing Categories'!B:C,2,FALSE)</f>
        <v>Medical equipment</v>
      </c>
    </row>
    <row r="4516" spans="1:4" x14ac:dyDescent="0.35">
      <c r="A4516" s="10">
        <v>42211703</v>
      </c>
      <c r="B4516" t="s">
        <v>4937</v>
      </c>
      <c r="C4516" s="11">
        <v>42000000</v>
      </c>
      <c r="D4516" t="str">
        <f>VLOOKUP([1]!Table1[[#This Row],[Oracle Purchasing Category Number]],'[1]Purchasing Categories'!B:C,2,FALSE)</f>
        <v>Medical equipment</v>
      </c>
    </row>
    <row r="4517" spans="1:4" x14ac:dyDescent="0.35">
      <c r="A4517" s="10">
        <v>42211707</v>
      </c>
      <c r="B4517" t="s">
        <v>4938</v>
      </c>
      <c r="C4517" s="11">
        <v>42000000</v>
      </c>
      <c r="D4517" t="str">
        <f>VLOOKUP([1]!Table1[[#This Row],[Oracle Purchasing Category Number]],'[1]Purchasing Categories'!B:C,2,FALSE)</f>
        <v>Medical equipment</v>
      </c>
    </row>
    <row r="4518" spans="1:4" x14ac:dyDescent="0.35">
      <c r="A4518" s="10">
        <v>42212001</v>
      </c>
      <c r="B4518" t="s">
        <v>4939</v>
      </c>
      <c r="C4518" s="11">
        <v>42000000</v>
      </c>
      <c r="D4518" t="str">
        <f>VLOOKUP([1]!Table1[[#This Row],[Oracle Purchasing Category Number]],'[1]Purchasing Categories'!B:C,2,FALSE)</f>
        <v>Medical equipment</v>
      </c>
    </row>
    <row r="4519" spans="1:4" x14ac:dyDescent="0.35">
      <c r="A4519" s="10">
        <v>42212109</v>
      </c>
      <c r="B4519" t="s">
        <v>4940</v>
      </c>
      <c r="C4519" s="11">
        <v>42000000</v>
      </c>
      <c r="D4519" t="str">
        <f>VLOOKUP([1]!Table1[[#This Row],[Oracle Purchasing Category Number]],'[1]Purchasing Categories'!B:C,2,FALSE)</f>
        <v>Medical equipment</v>
      </c>
    </row>
    <row r="4520" spans="1:4" x14ac:dyDescent="0.35">
      <c r="A4520" s="10">
        <v>42212201</v>
      </c>
      <c r="B4520" t="s">
        <v>4941</v>
      </c>
      <c r="C4520" s="11">
        <v>42000000</v>
      </c>
      <c r="D4520" t="str">
        <f>VLOOKUP([1]!Table1[[#This Row],[Oracle Purchasing Category Number]],'[1]Purchasing Categories'!B:C,2,FALSE)</f>
        <v>Medical equipment</v>
      </c>
    </row>
    <row r="4521" spans="1:4" x14ac:dyDescent="0.35">
      <c r="A4521" s="10">
        <v>42212202</v>
      </c>
      <c r="B4521" t="s">
        <v>4942</v>
      </c>
      <c r="C4521" s="11">
        <v>42000000</v>
      </c>
      <c r="D4521" t="str">
        <f>VLOOKUP([1]!Table1[[#This Row],[Oracle Purchasing Category Number]],'[1]Purchasing Categories'!B:C,2,FALSE)</f>
        <v>Medical equipment</v>
      </c>
    </row>
    <row r="4522" spans="1:4" x14ac:dyDescent="0.35">
      <c r="A4522" s="10">
        <v>42221501</v>
      </c>
      <c r="B4522" t="s">
        <v>4943</v>
      </c>
      <c r="C4522" s="11">
        <v>42000000</v>
      </c>
      <c r="D4522" t="str">
        <f>VLOOKUP([1]!Table1[[#This Row],[Oracle Purchasing Category Number]],'[1]Purchasing Categories'!B:C,2,FALSE)</f>
        <v>Medical equipment</v>
      </c>
    </row>
    <row r="4523" spans="1:4" x14ac:dyDescent="0.35">
      <c r="A4523" s="10">
        <v>42221502</v>
      </c>
      <c r="B4523" t="s">
        <v>4944</v>
      </c>
      <c r="C4523" s="11">
        <v>42000000</v>
      </c>
      <c r="D4523" t="str">
        <f>VLOOKUP([1]!Table1[[#This Row],[Oracle Purchasing Category Number]],'[1]Purchasing Categories'!B:C,2,FALSE)</f>
        <v>Medical equipment</v>
      </c>
    </row>
    <row r="4524" spans="1:4" x14ac:dyDescent="0.35">
      <c r="A4524" s="10">
        <v>42221503</v>
      </c>
      <c r="B4524" t="s">
        <v>4945</v>
      </c>
      <c r="C4524" s="11">
        <v>42000000</v>
      </c>
      <c r="D4524" t="str">
        <f>VLOOKUP([1]!Table1[[#This Row],[Oracle Purchasing Category Number]],'[1]Purchasing Categories'!B:C,2,FALSE)</f>
        <v>Medical equipment</v>
      </c>
    </row>
    <row r="4525" spans="1:4" x14ac:dyDescent="0.35">
      <c r="A4525" s="10">
        <v>42221504</v>
      </c>
      <c r="B4525" t="s">
        <v>4946</v>
      </c>
      <c r="C4525" s="11">
        <v>42000000</v>
      </c>
      <c r="D4525" t="str">
        <f>VLOOKUP([1]!Table1[[#This Row],[Oracle Purchasing Category Number]],'[1]Purchasing Categories'!B:C,2,FALSE)</f>
        <v>Medical equipment</v>
      </c>
    </row>
    <row r="4526" spans="1:4" x14ac:dyDescent="0.35">
      <c r="A4526" s="10">
        <v>42221505</v>
      </c>
      <c r="B4526" t="s">
        <v>4947</v>
      </c>
      <c r="C4526" s="11">
        <v>42000000</v>
      </c>
      <c r="D4526" t="str">
        <f>VLOOKUP([1]!Table1[[#This Row],[Oracle Purchasing Category Number]],'[1]Purchasing Categories'!B:C,2,FALSE)</f>
        <v>Medical equipment</v>
      </c>
    </row>
    <row r="4527" spans="1:4" x14ac:dyDescent="0.35">
      <c r="A4527" s="10">
        <v>42221507</v>
      </c>
      <c r="B4527" t="s">
        <v>4948</v>
      </c>
      <c r="C4527" s="11">
        <v>42000000</v>
      </c>
      <c r="D4527" t="str">
        <f>VLOOKUP([1]!Table1[[#This Row],[Oracle Purchasing Category Number]],'[1]Purchasing Categories'!B:C,2,FALSE)</f>
        <v>Medical equipment</v>
      </c>
    </row>
    <row r="4528" spans="1:4" x14ac:dyDescent="0.35">
      <c r="A4528" s="10">
        <v>42221508</v>
      </c>
      <c r="B4528" t="s">
        <v>4949</v>
      </c>
      <c r="C4528" s="11">
        <v>42000000</v>
      </c>
      <c r="D4528" t="str">
        <f>VLOOKUP([1]!Table1[[#This Row],[Oracle Purchasing Category Number]],'[1]Purchasing Categories'!B:C,2,FALSE)</f>
        <v>Medical equipment</v>
      </c>
    </row>
    <row r="4529" spans="1:4" x14ac:dyDescent="0.35">
      <c r="A4529" s="10">
        <v>42221509</v>
      </c>
      <c r="B4529" t="s">
        <v>4950</v>
      </c>
      <c r="C4529" s="11">
        <v>42000000</v>
      </c>
      <c r="D4529" t="str">
        <f>VLOOKUP([1]!Table1[[#This Row],[Oracle Purchasing Category Number]],'[1]Purchasing Categories'!B:C,2,FALSE)</f>
        <v>Medical equipment</v>
      </c>
    </row>
    <row r="4530" spans="1:4" x14ac:dyDescent="0.35">
      <c r="A4530" s="10">
        <v>42221512</v>
      </c>
      <c r="B4530" t="s">
        <v>4951</v>
      </c>
      <c r="C4530" s="11">
        <v>42000000</v>
      </c>
      <c r="D4530" t="str">
        <f>VLOOKUP([1]!Table1[[#This Row],[Oracle Purchasing Category Number]],'[1]Purchasing Categories'!B:C,2,FALSE)</f>
        <v>Medical equipment</v>
      </c>
    </row>
    <row r="4531" spans="1:4" x14ac:dyDescent="0.35">
      <c r="A4531" s="10">
        <v>42221513</v>
      </c>
      <c r="B4531" t="s">
        <v>4952</v>
      </c>
      <c r="C4531" s="11">
        <v>42000000</v>
      </c>
      <c r="D4531" t="str">
        <f>VLOOKUP([1]!Table1[[#This Row],[Oracle Purchasing Category Number]],'[1]Purchasing Categories'!B:C,2,FALSE)</f>
        <v>Medical equipment</v>
      </c>
    </row>
    <row r="4532" spans="1:4" x14ac:dyDescent="0.35">
      <c r="A4532" s="10">
        <v>42221516</v>
      </c>
      <c r="B4532" t="s">
        <v>4953</v>
      </c>
      <c r="C4532" s="11">
        <v>42000000</v>
      </c>
      <c r="D4532" t="str">
        <f>VLOOKUP([1]!Table1[[#This Row],[Oracle Purchasing Category Number]],'[1]Purchasing Categories'!B:C,2,FALSE)</f>
        <v>Medical equipment</v>
      </c>
    </row>
    <row r="4533" spans="1:4" x14ac:dyDescent="0.35">
      <c r="A4533" s="10">
        <v>42221517</v>
      </c>
      <c r="B4533" t="s">
        <v>4954</v>
      </c>
      <c r="C4533" s="11">
        <v>42000000</v>
      </c>
      <c r="D4533" t="str">
        <f>VLOOKUP([1]!Table1[[#This Row],[Oracle Purchasing Category Number]],'[1]Purchasing Categories'!B:C,2,FALSE)</f>
        <v>Medical equipment</v>
      </c>
    </row>
    <row r="4534" spans="1:4" x14ac:dyDescent="0.35">
      <c r="A4534" s="10">
        <v>42221518</v>
      </c>
      <c r="B4534" t="s">
        <v>4955</v>
      </c>
      <c r="C4534" s="11">
        <v>42000000</v>
      </c>
      <c r="D4534" t="str">
        <f>VLOOKUP([1]!Table1[[#This Row],[Oracle Purchasing Category Number]],'[1]Purchasing Categories'!B:C,2,FALSE)</f>
        <v>Medical equipment</v>
      </c>
    </row>
    <row r="4535" spans="1:4" x14ac:dyDescent="0.35">
      <c r="A4535" s="10">
        <v>42221602</v>
      </c>
      <c r="B4535" s="15" t="s">
        <v>4956</v>
      </c>
      <c r="C4535" s="11">
        <v>42000000</v>
      </c>
      <c r="D4535" t="str">
        <f>VLOOKUP([1]!Table1[[#This Row],[Oracle Purchasing Category Number]],'[1]Purchasing Categories'!B:C,2,FALSE)</f>
        <v>Medical equipment</v>
      </c>
    </row>
    <row r="4536" spans="1:4" x14ac:dyDescent="0.35">
      <c r="A4536" s="10">
        <v>42221603</v>
      </c>
      <c r="B4536" t="s">
        <v>4957</v>
      </c>
      <c r="C4536" s="11">
        <v>42000000</v>
      </c>
      <c r="D4536" t="str">
        <f>VLOOKUP([1]!Table1[[#This Row],[Oracle Purchasing Category Number]],'[1]Purchasing Categories'!B:C,2,FALSE)</f>
        <v>Medical equipment</v>
      </c>
    </row>
    <row r="4537" spans="1:4" x14ac:dyDescent="0.35">
      <c r="A4537" s="10">
        <v>42221604</v>
      </c>
      <c r="B4537" t="s">
        <v>4958</v>
      </c>
      <c r="C4537" s="11">
        <v>42000000</v>
      </c>
      <c r="D4537" t="str">
        <f>VLOOKUP([1]!Table1[[#This Row],[Oracle Purchasing Category Number]],'[1]Purchasing Categories'!B:C,2,FALSE)</f>
        <v>Medical equipment</v>
      </c>
    </row>
    <row r="4538" spans="1:4" x14ac:dyDescent="0.35">
      <c r="A4538" s="10">
        <v>42221605</v>
      </c>
      <c r="B4538" t="s">
        <v>4959</v>
      </c>
      <c r="C4538" s="11">
        <v>42000000</v>
      </c>
      <c r="D4538" t="str">
        <f>VLOOKUP([1]!Table1[[#This Row],[Oracle Purchasing Category Number]],'[1]Purchasing Categories'!B:C,2,FALSE)</f>
        <v>Medical equipment</v>
      </c>
    </row>
    <row r="4539" spans="1:4" x14ac:dyDescent="0.35">
      <c r="A4539" s="10">
        <v>42221608</v>
      </c>
      <c r="B4539" t="s">
        <v>4960</v>
      </c>
      <c r="C4539" s="11">
        <v>42000000</v>
      </c>
      <c r="D4539" t="str">
        <f>VLOOKUP([1]!Table1[[#This Row],[Oracle Purchasing Category Number]],'[1]Purchasing Categories'!B:C,2,FALSE)</f>
        <v>Medical equipment</v>
      </c>
    </row>
    <row r="4540" spans="1:4" x14ac:dyDescent="0.35">
      <c r="A4540" s="10">
        <v>42221609</v>
      </c>
      <c r="B4540" t="s">
        <v>4961</v>
      </c>
      <c r="C4540" s="11">
        <v>42000000</v>
      </c>
      <c r="D4540" t="str">
        <f>VLOOKUP([1]!Table1[[#This Row],[Oracle Purchasing Category Number]],'[1]Purchasing Categories'!B:C,2,FALSE)</f>
        <v>Medical equipment</v>
      </c>
    </row>
    <row r="4541" spans="1:4" x14ac:dyDescent="0.35">
      <c r="A4541" s="10">
        <v>42221610</v>
      </c>
      <c r="B4541" t="s">
        <v>4962</v>
      </c>
      <c r="C4541" s="11">
        <v>42000000</v>
      </c>
      <c r="D4541" t="str">
        <f>VLOOKUP([1]!Table1[[#This Row],[Oracle Purchasing Category Number]],'[1]Purchasing Categories'!B:C,2,FALSE)</f>
        <v>Medical equipment</v>
      </c>
    </row>
    <row r="4542" spans="1:4" x14ac:dyDescent="0.35">
      <c r="A4542" s="10">
        <v>42221611</v>
      </c>
      <c r="B4542" t="s">
        <v>4963</v>
      </c>
      <c r="C4542" s="11">
        <v>42000000</v>
      </c>
      <c r="D4542" t="str">
        <f>VLOOKUP([1]!Table1[[#This Row],[Oracle Purchasing Category Number]],'[1]Purchasing Categories'!B:C,2,FALSE)</f>
        <v>Medical equipment</v>
      </c>
    </row>
    <row r="4543" spans="1:4" x14ac:dyDescent="0.35">
      <c r="A4543" s="10">
        <v>42221612</v>
      </c>
      <c r="B4543" t="s">
        <v>4964</v>
      </c>
      <c r="C4543" s="11">
        <v>42000000</v>
      </c>
      <c r="D4543" t="str">
        <f>VLOOKUP([1]!Table1[[#This Row],[Oracle Purchasing Category Number]],'[1]Purchasing Categories'!B:C,2,FALSE)</f>
        <v>Medical equipment</v>
      </c>
    </row>
    <row r="4544" spans="1:4" x14ac:dyDescent="0.35">
      <c r="A4544" s="10">
        <v>42221614</v>
      </c>
      <c r="B4544" t="s">
        <v>4965</v>
      </c>
      <c r="C4544" s="11">
        <v>42000000</v>
      </c>
      <c r="D4544" t="str">
        <f>VLOOKUP([1]!Table1[[#This Row],[Oracle Purchasing Category Number]],'[1]Purchasing Categories'!B:C,2,FALSE)</f>
        <v>Medical equipment</v>
      </c>
    </row>
    <row r="4545" spans="1:4" x14ac:dyDescent="0.35">
      <c r="A4545" s="13">
        <v>42221616</v>
      </c>
      <c r="B4545" s="14" t="s">
        <v>4966</v>
      </c>
      <c r="C4545" s="11">
        <v>42000000</v>
      </c>
      <c r="D4545" t="str">
        <f>VLOOKUP([1]!Table1[[#This Row],[Oracle Purchasing Category Number]],'[1]Purchasing Categories'!B:C,2,FALSE)</f>
        <v>Medical equipment</v>
      </c>
    </row>
    <row r="4546" spans="1:4" x14ac:dyDescent="0.35">
      <c r="A4546" s="10">
        <v>42221701</v>
      </c>
      <c r="B4546" t="s">
        <v>4967</v>
      </c>
      <c r="C4546" s="11">
        <v>42000000</v>
      </c>
      <c r="D4546" t="str">
        <f>VLOOKUP([1]!Table1[[#This Row],[Oracle Purchasing Category Number]],'[1]Purchasing Categories'!B:C,2,FALSE)</f>
        <v>Medical equipment</v>
      </c>
    </row>
    <row r="4547" spans="1:4" x14ac:dyDescent="0.35">
      <c r="A4547" s="10">
        <v>42221705</v>
      </c>
      <c r="B4547" t="s">
        <v>4968</v>
      </c>
      <c r="C4547" s="11">
        <v>42000000</v>
      </c>
      <c r="D4547" t="str">
        <f>VLOOKUP([1]!Table1[[#This Row],[Oracle Purchasing Category Number]],'[1]Purchasing Categories'!B:C,2,FALSE)</f>
        <v>Medical equipment</v>
      </c>
    </row>
    <row r="4548" spans="1:4" x14ac:dyDescent="0.35">
      <c r="A4548" s="10">
        <v>42221707</v>
      </c>
      <c r="B4548" t="s">
        <v>4969</v>
      </c>
      <c r="C4548" s="11">
        <v>42000000</v>
      </c>
      <c r="D4548" t="str">
        <f>VLOOKUP([1]!Table1[[#This Row],[Oracle Purchasing Category Number]],'[1]Purchasing Categories'!B:C,2,FALSE)</f>
        <v>Medical equipment</v>
      </c>
    </row>
    <row r="4549" spans="1:4" x14ac:dyDescent="0.35">
      <c r="A4549" s="10">
        <v>42221803</v>
      </c>
      <c r="B4549" t="s">
        <v>4970</v>
      </c>
      <c r="C4549" s="11">
        <v>42000000</v>
      </c>
      <c r="D4549" t="str">
        <f>VLOOKUP([1]!Table1[[#This Row],[Oracle Purchasing Category Number]],'[1]Purchasing Categories'!B:C,2,FALSE)</f>
        <v>Medical equipment</v>
      </c>
    </row>
    <row r="4550" spans="1:4" x14ac:dyDescent="0.35">
      <c r="A4550" s="10">
        <v>42221901</v>
      </c>
      <c r="B4550" t="s">
        <v>4971</v>
      </c>
      <c r="C4550" s="11">
        <v>42000000</v>
      </c>
      <c r="D4550" t="str">
        <f>VLOOKUP([1]!Table1[[#This Row],[Oracle Purchasing Category Number]],'[1]Purchasing Categories'!B:C,2,FALSE)</f>
        <v>Medical equipment</v>
      </c>
    </row>
    <row r="4551" spans="1:4" x14ac:dyDescent="0.35">
      <c r="A4551" s="10">
        <v>42221902</v>
      </c>
      <c r="B4551" t="s">
        <v>4972</v>
      </c>
      <c r="C4551" s="11">
        <v>42000000</v>
      </c>
      <c r="D4551" t="str">
        <f>VLOOKUP([1]!Table1[[#This Row],[Oracle Purchasing Category Number]],'[1]Purchasing Categories'!B:C,2,FALSE)</f>
        <v>Medical equipment</v>
      </c>
    </row>
    <row r="4552" spans="1:4" x14ac:dyDescent="0.35">
      <c r="A4552" s="10">
        <v>42222001</v>
      </c>
      <c r="B4552" t="s">
        <v>4973</v>
      </c>
      <c r="C4552" s="11">
        <v>42000000</v>
      </c>
      <c r="D4552" t="str">
        <f>VLOOKUP([1]!Table1[[#This Row],[Oracle Purchasing Category Number]],'[1]Purchasing Categories'!B:C,2,FALSE)</f>
        <v>Medical equipment</v>
      </c>
    </row>
    <row r="4553" spans="1:4" x14ac:dyDescent="0.35">
      <c r="A4553" s="10">
        <v>42222002</v>
      </c>
      <c r="B4553" t="s">
        <v>4974</v>
      </c>
      <c r="C4553" s="11">
        <v>42000000</v>
      </c>
      <c r="D4553" t="str">
        <f>VLOOKUP([1]!Table1[[#This Row],[Oracle Purchasing Category Number]],'[1]Purchasing Categories'!B:C,2,FALSE)</f>
        <v>Medical equipment</v>
      </c>
    </row>
    <row r="4554" spans="1:4" x14ac:dyDescent="0.35">
      <c r="A4554" s="10">
        <v>42222005</v>
      </c>
      <c r="B4554" t="s">
        <v>4975</v>
      </c>
      <c r="C4554" s="11">
        <v>42000000</v>
      </c>
      <c r="D4554" t="str">
        <f>VLOOKUP([1]!Table1[[#This Row],[Oracle Purchasing Category Number]],'[1]Purchasing Categories'!B:C,2,FALSE)</f>
        <v>Medical equipment</v>
      </c>
    </row>
    <row r="4555" spans="1:4" x14ac:dyDescent="0.35">
      <c r="A4555" s="10">
        <v>42222007</v>
      </c>
      <c r="B4555" t="s">
        <v>4976</v>
      </c>
      <c r="C4555" s="11">
        <v>42000000</v>
      </c>
      <c r="D4555" t="str">
        <f>VLOOKUP([1]!Table1[[#This Row],[Oracle Purchasing Category Number]],'[1]Purchasing Categories'!B:C,2,FALSE)</f>
        <v>Medical equipment</v>
      </c>
    </row>
    <row r="4556" spans="1:4" x14ac:dyDescent="0.35">
      <c r="A4556" s="10">
        <v>42222008</v>
      </c>
      <c r="B4556" t="s">
        <v>4977</v>
      </c>
      <c r="C4556" s="11">
        <v>42000000</v>
      </c>
      <c r="D4556" t="str">
        <f>VLOOKUP([1]!Table1[[#This Row],[Oracle Purchasing Category Number]],'[1]Purchasing Categories'!B:C,2,FALSE)</f>
        <v>Medical equipment</v>
      </c>
    </row>
    <row r="4557" spans="1:4" x14ac:dyDescent="0.35">
      <c r="A4557" s="10">
        <v>42222009</v>
      </c>
      <c r="B4557" t="s">
        <v>4978</v>
      </c>
      <c r="C4557" s="11">
        <v>42000000</v>
      </c>
      <c r="D4557" t="str">
        <f>VLOOKUP([1]!Table1[[#This Row],[Oracle Purchasing Category Number]],'[1]Purchasing Categories'!B:C,2,FALSE)</f>
        <v>Medical equipment</v>
      </c>
    </row>
    <row r="4558" spans="1:4" x14ac:dyDescent="0.35">
      <c r="A4558" s="10">
        <v>42222104</v>
      </c>
      <c r="B4558" t="s">
        <v>4979</v>
      </c>
      <c r="C4558" s="11">
        <v>42000000</v>
      </c>
      <c r="D4558" t="str">
        <f>VLOOKUP([1]!Table1[[#This Row],[Oracle Purchasing Category Number]],'[1]Purchasing Categories'!B:C,2,FALSE)</f>
        <v>Medical equipment</v>
      </c>
    </row>
    <row r="4559" spans="1:4" x14ac:dyDescent="0.35">
      <c r="A4559" s="10">
        <v>42222201</v>
      </c>
      <c r="B4559" t="s">
        <v>4980</v>
      </c>
      <c r="C4559" s="11">
        <v>42000000</v>
      </c>
      <c r="D4559" t="str">
        <f>VLOOKUP([1]!Table1[[#This Row],[Oracle Purchasing Category Number]],'[1]Purchasing Categories'!B:C,2,FALSE)</f>
        <v>Medical equipment</v>
      </c>
    </row>
    <row r="4560" spans="1:4" x14ac:dyDescent="0.35">
      <c r="A4560" s="10">
        <v>42222202</v>
      </c>
      <c r="B4560" t="s">
        <v>4981</v>
      </c>
      <c r="C4560" s="11">
        <v>42000000</v>
      </c>
      <c r="D4560" t="str">
        <f>VLOOKUP([1]!Table1[[#This Row],[Oracle Purchasing Category Number]],'[1]Purchasing Categories'!B:C,2,FALSE)</f>
        <v>Medical equipment</v>
      </c>
    </row>
    <row r="4561" spans="1:4" x14ac:dyDescent="0.35">
      <c r="A4561" s="10">
        <v>42222301</v>
      </c>
      <c r="B4561" t="s">
        <v>4982</v>
      </c>
      <c r="C4561" s="11">
        <v>42000000</v>
      </c>
      <c r="D4561" t="str">
        <f>VLOOKUP([1]!Table1[[#This Row],[Oracle Purchasing Category Number]],'[1]Purchasing Categories'!B:C,2,FALSE)</f>
        <v>Medical equipment</v>
      </c>
    </row>
    <row r="4562" spans="1:4" x14ac:dyDescent="0.35">
      <c r="A4562" s="10">
        <v>42222302</v>
      </c>
      <c r="B4562" t="s">
        <v>4983</v>
      </c>
      <c r="C4562" s="11">
        <v>42000000</v>
      </c>
      <c r="D4562" t="str">
        <f>VLOOKUP([1]!Table1[[#This Row],[Oracle Purchasing Category Number]],'[1]Purchasing Categories'!B:C,2,FALSE)</f>
        <v>Medical equipment</v>
      </c>
    </row>
    <row r="4563" spans="1:4" x14ac:dyDescent="0.35">
      <c r="A4563" s="10">
        <v>42222304</v>
      </c>
      <c r="B4563" t="s">
        <v>4984</v>
      </c>
      <c r="C4563" s="11">
        <v>42000000</v>
      </c>
      <c r="D4563" t="str">
        <f>VLOOKUP([1]!Table1[[#This Row],[Oracle Purchasing Category Number]],'[1]Purchasing Categories'!B:C,2,FALSE)</f>
        <v>Medical equipment</v>
      </c>
    </row>
    <row r="4564" spans="1:4" x14ac:dyDescent="0.35">
      <c r="A4564" s="10">
        <v>42231502</v>
      </c>
      <c r="B4564" t="s">
        <v>4985</v>
      </c>
      <c r="C4564" s="11">
        <v>42000000</v>
      </c>
      <c r="D4564" t="str">
        <f>VLOOKUP([1]!Table1[[#This Row],[Oracle Purchasing Category Number]],'[1]Purchasing Categories'!B:C,2,FALSE)</f>
        <v>Medical equipment</v>
      </c>
    </row>
    <row r="4565" spans="1:4" x14ac:dyDescent="0.35">
      <c r="A4565" s="10">
        <v>42231505</v>
      </c>
      <c r="B4565" t="s">
        <v>4986</v>
      </c>
      <c r="C4565" s="11">
        <v>42000000</v>
      </c>
      <c r="D4565" t="str">
        <f>VLOOKUP([1]!Table1[[#This Row],[Oracle Purchasing Category Number]],'[1]Purchasing Categories'!B:C,2,FALSE)</f>
        <v>Medical equipment</v>
      </c>
    </row>
    <row r="4566" spans="1:4" x14ac:dyDescent="0.35">
      <c r="A4566" s="10">
        <v>42231507</v>
      </c>
      <c r="B4566" t="s">
        <v>4987</v>
      </c>
      <c r="C4566" s="11">
        <v>42000000</v>
      </c>
      <c r="D4566" t="str">
        <f>VLOOKUP([1]!Table1[[#This Row],[Oracle Purchasing Category Number]],'[1]Purchasing Categories'!B:C,2,FALSE)</f>
        <v>Medical equipment</v>
      </c>
    </row>
    <row r="4567" spans="1:4" x14ac:dyDescent="0.35">
      <c r="A4567" s="10">
        <v>42231601</v>
      </c>
      <c r="B4567" t="s">
        <v>4988</v>
      </c>
      <c r="C4567" s="11">
        <v>42000000</v>
      </c>
      <c r="D4567" t="str">
        <f>VLOOKUP([1]!Table1[[#This Row],[Oracle Purchasing Category Number]],'[1]Purchasing Categories'!B:C,2,FALSE)</f>
        <v>Medical equipment</v>
      </c>
    </row>
    <row r="4568" spans="1:4" x14ac:dyDescent="0.35">
      <c r="A4568" s="10">
        <v>42231602</v>
      </c>
      <c r="B4568" t="s">
        <v>4989</v>
      </c>
      <c r="C4568" s="11">
        <v>42000000</v>
      </c>
      <c r="D4568" t="str">
        <f>VLOOKUP([1]!Table1[[#This Row],[Oracle Purchasing Category Number]],'[1]Purchasing Categories'!B:C,2,FALSE)</f>
        <v>Medical equipment</v>
      </c>
    </row>
    <row r="4569" spans="1:4" x14ac:dyDescent="0.35">
      <c r="A4569" s="10">
        <v>42231604</v>
      </c>
      <c r="B4569" t="s">
        <v>4990</v>
      </c>
      <c r="C4569" s="11">
        <v>42000000</v>
      </c>
      <c r="D4569" t="str">
        <f>VLOOKUP([1]!Table1[[#This Row],[Oracle Purchasing Category Number]],'[1]Purchasing Categories'!B:C,2,FALSE)</f>
        <v>Medical equipment</v>
      </c>
    </row>
    <row r="4570" spans="1:4" x14ac:dyDescent="0.35">
      <c r="A4570" s="10">
        <v>42231609</v>
      </c>
      <c r="B4570" t="s">
        <v>4991</v>
      </c>
      <c r="C4570" s="11">
        <v>42000000</v>
      </c>
      <c r="D4570" t="str">
        <f>VLOOKUP([1]!Table1[[#This Row],[Oracle Purchasing Category Number]],'[1]Purchasing Categories'!B:C,2,FALSE)</f>
        <v>Medical equipment</v>
      </c>
    </row>
    <row r="4571" spans="1:4" x14ac:dyDescent="0.35">
      <c r="A4571" s="10">
        <v>42231701</v>
      </c>
      <c r="B4571" t="s">
        <v>4992</v>
      </c>
      <c r="C4571" s="11">
        <v>42000000</v>
      </c>
      <c r="D4571" t="str">
        <f>VLOOKUP([1]!Table1[[#This Row],[Oracle Purchasing Category Number]],'[1]Purchasing Categories'!B:C,2,FALSE)</f>
        <v>Medical equipment</v>
      </c>
    </row>
    <row r="4572" spans="1:4" x14ac:dyDescent="0.35">
      <c r="A4572" s="10">
        <v>42231703</v>
      </c>
      <c r="B4572" t="s">
        <v>4993</v>
      </c>
      <c r="C4572" s="11">
        <v>42000000</v>
      </c>
      <c r="D4572" t="str">
        <f>VLOOKUP([1]!Table1[[#This Row],[Oracle Purchasing Category Number]],'[1]Purchasing Categories'!B:C,2,FALSE)</f>
        <v>Medical equipment</v>
      </c>
    </row>
    <row r="4573" spans="1:4" x14ac:dyDescent="0.35">
      <c r="A4573" s="10">
        <v>42231806</v>
      </c>
      <c r="B4573" t="s">
        <v>4994</v>
      </c>
      <c r="C4573" s="11">
        <v>42000000</v>
      </c>
      <c r="D4573" t="str">
        <f>VLOOKUP([1]!Table1[[#This Row],[Oracle Purchasing Category Number]],'[1]Purchasing Categories'!B:C,2,FALSE)</f>
        <v>Medical equipment</v>
      </c>
    </row>
    <row r="4574" spans="1:4" x14ac:dyDescent="0.35">
      <c r="A4574" s="10">
        <v>42231808</v>
      </c>
      <c r="B4574" t="s">
        <v>4995</v>
      </c>
      <c r="C4574" s="11">
        <v>42000000</v>
      </c>
      <c r="D4574" t="str">
        <f>VLOOKUP([1]!Table1[[#This Row],[Oracle Purchasing Category Number]],'[1]Purchasing Categories'!B:C,2,FALSE)</f>
        <v>Medical equipment</v>
      </c>
    </row>
    <row r="4575" spans="1:4" x14ac:dyDescent="0.35">
      <c r="A4575" s="10">
        <v>42231901</v>
      </c>
      <c r="B4575" t="s">
        <v>4996</v>
      </c>
      <c r="C4575" s="11">
        <v>42000000</v>
      </c>
      <c r="D4575" t="str">
        <f>VLOOKUP([1]!Table1[[#This Row],[Oracle Purchasing Category Number]],'[1]Purchasing Categories'!B:C,2,FALSE)</f>
        <v>Medical equipment</v>
      </c>
    </row>
    <row r="4576" spans="1:4" x14ac:dyDescent="0.35">
      <c r="A4576" s="10">
        <v>42241502</v>
      </c>
      <c r="B4576" t="s">
        <v>4997</v>
      </c>
      <c r="C4576" s="11">
        <v>42000000</v>
      </c>
      <c r="D4576" t="str">
        <f>VLOOKUP([1]!Table1[[#This Row],[Oracle Purchasing Category Number]],'[1]Purchasing Categories'!B:C,2,FALSE)</f>
        <v>Medical equipment</v>
      </c>
    </row>
    <row r="4577" spans="1:4" x14ac:dyDescent="0.35">
      <c r="A4577" s="10">
        <v>42241503</v>
      </c>
      <c r="B4577" t="s">
        <v>4998</v>
      </c>
      <c r="C4577" s="11">
        <v>42000000</v>
      </c>
      <c r="D4577" t="str">
        <f>VLOOKUP([1]!Table1[[#This Row],[Oracle Purchasing Category Number]],'[1]Purchasing Categories'!B:C,2,FALSE)</f>
        <v>Medical equipment</v>
      </c>
    </row>
    <row r="4578" spans="1:4" x14ac:dyDescent="0.35">
      <c r="A4578" s="10">
        <v>42241505</v>
      </c>
      <c r="B4578" t="s">
        <v>4999</v>
      </c>
      <c r="C4578" s="11">
        <v>42000000</v>
      </c>
      <c r="D4578" t="str">
        <f>VLOOKUP([1]!Table1[[#This Row],[Oracle Purchasing Category Number]],'[1]Purchasing Categories'!B:C,2,FALSE)</f>
        <v>Medical equipment</v>
      </c>
    </row>
    <row r="4579" spans="1:4" x14ac:dyDescent="0.35">
      <c r="A4579" s="10">
        <v>42241506</v>
      </c>
      <c r="B4579" t="s">
        <v>5000</v>
      </c>
      <c r="C4579" s="11">
        <v>42000000</v>
      </c>
      <c r="D4579" t="str">
        <f>VLOOKUP([1]!Table1[[#This Row],[Oracle Purchasing Category Number]],'[1]Purchasing Categories'!B:C,2,FALSE)</f>
        <v>Medical equipment</v>
      </c>
    </row>
    <row r="4580" spans="1:4" x14ac:dyDescent="0.35">
      <c r="A4580" s="10">
        <v>42241507</v>
      </c>
      <c r="B4580" t="s">
        <v>5001</v>
      </c>
      <c r="C4580" s="11">
        <v>42000000</v>
      </c>
      <c r="D4580" t="str">
        <f>VLOOKUP([1]!Table1[[#This Row],[Oracle Purchasing Category Number]],'[1]Purchasing Categories'!B:C,2,FALSE)</f>
        <v>Medical equipment</v>
      </c>
    </row>
    <row r="4581" spans="1:4" x14ac:dyDescent="0.35">
      <c r="A4581" s="10">
        <v>42241510</v>
      </c>
      <c r="B4581" t="s">
        <v>5002</v>
      </c>
      <c r="C4581" s="11">
        <v>42000000</v>
      </c>
      <c r="D4581" t="str">
        <f>VLOOKUP([1]!Table1[[#This Row],[Oracle Purchasing Category Number]],'[1]Purchasing Categories'!B:C,2,FALSE)</f>
        <v>Medical equipment</v>
      </c>
    </row>
    <row r="4582" spans="1:4" x14ac:dyDescent="0.35">
      <c r="A4582" s="10">
        <v>42241512</v>
      </c>
      <c r="B4582" t="s">
        <v>5003</v>
      </c>
      <c r="C4582" s="11">
        <v>42000000</v>
      </c>
      <c r="D4582" t="str">
        <f>VLOOKUP([1]!Table1[[#This Row],[Oracle Purchasing Category Number]],'[1]Purchasing Categories'!B:C,2,FALSE)</f>
        <v>Medical equipment</v>
      </c>
    </row>
    <row r="4583" spans="1:4" x14ac:dyDescent="0.35">
      <c r="A4583" s="10">
        <v>42241701</v>
      </c>
      <c r="B4583" t="s">
        <v>5004</v>
      </c>
      <c r="C4583" s="11">
        <v>42000000</v>
      </c>
      <c r="D4583" t="str">
        <f>VLOOKUP([1]!Table1[[#This Row],[Oracle Purchasing Category Number]],'[1]Purchasing Categories'!B:C,2,FALSE)</f>
        <v>Medical equipment</v>
      </c>
    </row>
    <row r="4584" spans="1:4" x14ac:dyDescent="0.35">
      <c r="A4584" s="10">
        <v>42241703</v>
      </c>
      <c r="B4584" t="s">
        <v>5005</v>
      </c>
      <c r="C4584" s="11">
        <v>42000000</v>
      </c>
      <c r="D4584" t="str">
        <f>VLOOKUP([1]!Table1[[#This Row],[Oracle Purchasing Category Number]],'[1]Purchasing Categories'!B:C,2,FALSE)</f>
        <v>Medical equipment</v>
      </c>
    </row>
    <row r="4585" spans="1:4" x14ac:dyDescent="0.35">
      <c r="A4585" s="10">
        <v>42241705</v>
      </c>
      <c r="B4585" t="s">
        <v>5006</v>
      </c>
      <c r="C4585" s="11">
        <v>42000000</v>
      </c>
      <c r="D4585" t="str">
        <f>VLOOKUP([1]!Table1[[#This Row],[Oracle Purchasing Category Number]],'[1]Purchasing Categories'!B:C,2,FALSE)</f>
        <v>Medical equipment</v>
      </c>
    </row>
    <row r="4586" spans="1:4" x14ac:dyDescent="0.35">
      <c r="A4586" s="10">
        <v>42241706</v>
      </c>
      <c r="B4586" t="s">
        <v>5007</v>
      </c>
      <c r="C4586" s="11">
        <v>42000000</v>
      </c>
      <c r="D4586" t="str">
        <f>VLOOKUP([1]!Table1[[#This Row],[Oracle Purchasing Category Number]],'[1]Purchasing Categories'!B:C,2,FALSE)</f>
        <v>Medical equipment</v>
      </c>
    </row>
    <row r="4587" spans="1:4" x14ac:dyDescent="0.35">
      <c r="A4587" s="10">
        <v>42241707</v>
      </c>
      <c r="B4587" t="s">
        <v>5008</v>
      </c>
      <c r="C4587" s="11">
        <v>42000000</v>
      </c>
      <c r="D4587" t="str">
        <f>VLOOKUP([1]!Table1[[#This Row],[Oracle Purchasing Category Number]],'[1]Purchasing Categories'!B:C,2,FALSE)</f>
        <v>Medical equipment</v>
      </c>
    </row>
    <row r="4588" spans="1:4" x14ac:dyDescent="0.35">
      <c r="A4588" s="10">
        <v>42241803</v>
      </c>
      <c r="B4588" t="s">
        <v>5009</v>
      </c>
      <c r="C4588" s="11">
        <v>42000000</v>
      </c>
      <c r="D4588" t="str">
        <f>VLOOKUP([1]!Table1[[#This Row],[Oracle Purchasing Category Number]],'[1]Purchasing Categories'!B:C,2,FALSE)</f>
        <v>Medical equipment</v>
      </c>
    </row>
    <row r="4589" spans="1:4" x14ac:dyDescent="0.35">
      <c r="A4589" s="10">
        <v>42242002</v>
      </c>
      <c r="B4589" t="s">
        <v>5010</v>
      </c>
      <c r="C4589" s="11">
        <v>42000000</v>
      </c>
      <c r="D4589" t="str">
        <f>VLOOKUP([1]!Table1[[#This Row],[Oracle Purchasing Category Number]],'[1]Purchasing Categories'!B:C,2,FALSE)</f>
        <v>Medical equipment</v>
      </c>
    </row>
    <row r="4590" spans="1:4" x14ac:dyDescent="0.35">
      <c r="A4590" s="10">
        <v>42242103</v>
      </c>
      <c r="B4590" t="s">
        <v>5011</v>
      </c>
      <c r="C4590" s="11">
        <v>42000000</v>
      </c>
      <c r="D4590" t="str">
        <f>VLOOKUP([1]!Table1[[#This Row],[Oracle Purchasing Category Number]],'[1]Purchasing Categories'!B:C,2,FALSE)</f>
        <v>Medical equipment</v>
      </c>
    </row>
    <row r="4591" spans="1:4" x14ac:dyDescent="0.35">
      <c r="A4591" s="10">
        <v>42242104</v>
      </c>
      <c r="B4591" t="s">
        <v>5012</v>
      </c>
      <c r="C4591" s="11">
        <v>42000000</v>
      </c>
      <c r="D4591" t="str">
        <f>VLOOKUP([1]!Table1[[#This Row],[Oracle Purchasing Category Number]],'[1]Purchasing Categories'!B:C,2,FALSE)</f>
        <v>Medical equipment</v>
      </c>
    </row>
    <row r="4592" spans="1:4" x14ac:dyDescent="0.35">
      <c r="A4592" s="10">
        <v>42242106</v>
      </c>
      <c r="B4592" t="s">
        <v>5013</v>
      </c>
      <c r="C4592" s="11">
        <v>42000000</v>
      </c>
      <c r="D4592" t="str">
        <f>VLOOKUP([1]!Table1[[#This Row],[Oracle Purchasing Category Number]],'[1]Purchasing Categories'!B:C,2,FALSE)</f>
        <v>Medical equipment</v>
      </c>
    </row>
    <row r="4593" spans="1:4" x14ac:dyDescent="0.35">
      <c r="A4593" s="10">
        <v>42242302</v>
      </c>
      <c r="B4593" t="s">
        <v>5014</v>
      </c>
      <c r="C4593" s="11">
        <v>42000000</v>
      </c>
      <c r="D4593" t="str">
        <f>VLOOKUP([1]!Table1[[#This Row],[Oracle Purchasing Category Number]],'[1]Purchasing Categories'!B:C,2,FALSE)</f>
        <v>Medical equipment</v>
      </c>
    </row>
    <row r="4594" spans="1:4" x14ac:dyDescent="0.35">
      <c r="A4594" s="10">
        <v>42251502</v>
      </c>
      <c r="B4594" t="s">
        <v>5015</v>
      </c>
      <c r="C4594" s="11">
        <v>42000000</v>
      </c>
      <c r="D4594" t="str">
        <f>VLOOKUP([1]!Table1[[#This Row],[Oracle Purchasing Category Number]],'[1]Purchasing Categories'!B:C,2,FALSE)</f>
        <v>Medical equipment</v>
      </c>
    </row>
    <row r="4595" spans="1:4" x14ac:dyDescent="0.35">
      <c r="A4595" s="10">
        <v>42251608</v>
      </c>
      <c r="B4595" t="s">
        <v>5016</v>
      </c>
      <c r="C4595" s="11">
        <v>42000000</v>
      </c>
      <c r="D4595" t="str">
        <f>VLOOKUP([1]!Table1[[#This Row],[Oracle Purchasing Category Number]],'[1]Purchasing Categories'!B:C,2,FALSE)</f>
        <v>Medical equipment</v>
      </c>
    </row>
    <row r="4596" spans="1:4" x14ac:dyDescent="0.35">
      <c r="A4596" s="10">
        <v>42251613</v>
      </c>
      <c r="B4596" t="s">
        <v>5017</v>
      </c>
      <c r="C4596" s="11">
        <v>42000000</v>
      </c>
      <c r="D4596" t="str">
        <f>VLOOKUP([1]!Table1[[#This Row],[Oracle Purchasing Category Number]],'[1]Purchasing Categories'!B:C,2,FALSE)</f>
        <v>Medical equipment</v>
      </c>
    </row>
    <row r="4597" spans="1:4" x14ac:dyDescent="0.35">
      <c r="A4597" s="10">
        <v>42251614</v>
      </c>
      <c r="B4597" t="s">
        <v>5018</v>
      </c>
      <c r="C4597" s="11">
        <v>42000000</v>
      </c>
      <c r="D4597" t="str">
        <f>VLOOKUP([1]!Table1[[#This Row],[Oracle Purchasing Category Number]],'[1]Purchasing Categories'!B:C,2,FALSE)</f>
        <v>Medical equipment</v>
      </c>
    </row>
    <row r="4598" spans="1:4" x14ac:dyDescent="0.35">
      <c r="A4598" s="10">
        <v>42251618</v>
      </c>
      <c r="B4598" t="s">
        <v>5019</v>
      </c>
      <c r="C4598" s="11">
        <v>42000000</v>
      </c>
      <c r="D4598" t="str">
        <f>VLOOKUP([1]!Table1[[#This Row],[Oracle Purchasing Category Number]],'[1]Purchasing Categories'!B:C,2,FALSE)</f>
        <v>Medical equipment</v>
      </c>
    </row>
    <row r="4599" spans="1:4" x14ac:dyDescent="0.35">
      <c r="A4599" s="10">
        <v>42251623</v>
      </c>
      <c r="B4599" t="s">
        <v>5020</v>
      </c>
      <c r="C4599" s="11">
        <v>42000000</v>
      </c>
      <c r="D4599" t="str">
        <f>VLOOKUP([1]!Table1[[#This Row],[Oracle Purchasing Category Number]],'[1]Purchasing Categories'!B:C,2,FALSE)</f>
        <v>Medical equipment</v>
      </c>
    </row>
    <row r="4600" spans="1:4" x14ac:dyDescent="0.35">
      <c r="A4600" s="10">
        <v>42251706</v>
      </c>
      <c r="B4600" t="s">
        <v>5021</v>
      </c>
      <c r="C4600" s="11">
        <v>42000000</v>
      </c>
      <c r="D4600" t="str">
        <f>VLOOKUP([1]!Table1[[#This Row],[Oracle Purchasing Category Number]],'[1]Purchasing Categories'!B:C,2,FALSE)</f>
        <v>Medical equipment</v>
      </c>
    </row>
    <row r="4601" spans="1:4" x14ac:dyDescent="0.35">
      <c r="A4601" s="10">
        <v>42261505</v>
      </c>
      <c r="B4601" t="s">
        <v>5022</v>
      </c>
      <c r="C4601" s="11">
        <v>42000000</v>
      </c>
      <c r="D4601" t="str">
        <f>VLOOKUP([1]!Table1[[#This Row],[Oracle Purchasing Category Number]],'[1]Purchasing Categories'!B:C,2,FALSE)</f>
        <v>Medical equipment</v>
      </c>
    </row>
    <row r="4602" spans="1:4" x14ac:dyDescent="0.35">
      <c r="A4602" s="10">
        <v>42261506</v>
      </c>
      <c r="B4602" t="s">
        <v>5023</v>
      </c>
      <c r="C4602" s="11">
        <v>42000000</v>
      </c>
      <c r="D4602" t="str">
        <f>VLOOKUP([1]!Table1[[#This Row],[Oracle Purchasing Category Number]],'[1]Purchasing Categories'!B:C,2,FALSE)</f>
        <v>Medical equipment</v>
      </c>
    </row>
    <row r="4603" spans="1:4" x14ac:dyDescent="0.35">
      <c r="A4603" s="10">
        <v>42261514</v>
      </c>
      <c r="B4603" t="s">
        <v>5024</v>
      </c>
      <c r="C4603" s="11">
        <v>42000000</v>
      </c>
      <c r="D4603" t="str">
        <f>VLOOKUP([1]!Table1[[#This Row],[Oracle Purchasing Category Number]],'[1]Purchasing Categories'!B:C,2,FALSE)</f>
        <v>Medical equipment</v>
      </c>
    </row>
    <row r="4604" spans="1:4" x14ac:dyDescent="0.35">
      <c r="A4604" s="10">
        <v>42261607</v>
      </c>
      <c r="B4604" t="s">
        <v>5025</v>
      </c>
      <c r="C4604" s="11">
        <v>42000000</v>
      </c>
      <c r="D4604" t="str">
        <f>VLOOKUP([1]!Table1[[#This Row],[Oracle Purchasing Category Number]],'[1]Purchasing Categories'!B:C,2,FALSE)</f>
        <v>Medical equipment</v>
      </c>
    </row>
    <row r="4605" spans="1:4" x14ac:dyDescent="0.35">
      <c r="A4605" s="10">
        <v>42261701</v>
      </c>
      <c r="B4605" t="s">
        <v>5026</v>
      </c>
      <c r="C4605" s="11">
        <v>42000000</v>
      </c>
      <c r="D4605" t="str">
        <f>VLOOKUP([1]!Table1[[#This Row],[Oracle Purchasing Category Number]],'[1]Purchasing Categories'!B:C,2,FALSE)</f>
        <v>Medical equipment</v>
      </c>
    </row>
    <row r="4606" spans="1:4" x14ac:dyDescent="0.35">
      <c r="A4606" s="10">
        <v>42261703</v>
      </c>
      <c r="B4606" t="s">
        <v>5027</v>
      </c>
      <c r="C4606" s="11">
        <v>42000000</v>
      </c>
      <c r="D4606" t="str">
        <f>VLOOKUP([1]!Table1[[#This Row],[Oracle Purchasing Category Number]],'[1]Purchasing Categories'!B:C,2,FALSE)</f>
        <v>Medical equipment</v>
      </c>
    </row>
    <row r="4607" spans="1:4" x14ac:dyDescent="0.35">
      <c r="A4607" s="10">
        <v>42261704</v>
      </c>
      <c r="B4607" t="s">
        <v>5028</v>
      </c>
      <c r="C4607" s="11">
        <v>42000000</v>
      </c>
      <c r="D4607" t="str">
        <f>VLOOKUP([1]!Table1[[#This Row],[Oracle Purchasing Category Number]],'[1]Purchasing Categories'!B:C,2,FALSE)</f>
        <v>Medical equipment</v>
      </c>
    </row>
    <row r="4608" spans="1:4" x14ac:dyDescent="0.35">
      <c r="A4608" s="10">
        <v>42261801</v>
      </c>
      <c r="B4608" t="s">
        <v>5029</v>
      </c>
      <c r="C4608" s="11">
        <v>42000000</v>
      </c>
      <c r="D4608" t="str">
        <f>VLOOKUP([1]!Table1[[#This Row],[Oracle Purchasing Category Number]],'[1]Purchasing Categories'!B:C,2,FALSE)</f>
        <v>Medical equipment</v>
      </c>
    </row>
    <row r="4609" spans="1:4" x14ac:dyDescent="0.35">
      <c r="A4609" s="10">
        <v>42261804</v>
      </c>
      <c r="B4609" t="s">
        <v>5030</v>
      </c>
      <c r="C4609" s="11">
        <v>42000000</v>
      </c>
      <c r="D4609" t="str">
        <f>VLOOKUP([1]!Table1[[#This Row],[Oracle Purchasing Category Number]],'[1]Purchasing Categories'!B:C,2,FALSE)</f>
        <v>Medical equipment</v>
      </c>
    </row>
    <row r="4610" spans="1:4" x14ac:dyDescent="0.35">
      <c r="A4610" s="10">
        <v>42261903</v>
      </c>
      <c r="B4610" s="15" t="s">
        <v>5031</v>
      </c>
      <c r="C4610" s="11">
        <v>42000000</v>
      </c>
      <c r="D4610" t="str">
        <f>VLOOKUP([1]!Table1[[#This Row],[Oracle Purchasing Category Number]],'[1]Purchasing Categories'!B:C,2,FALSE)</f>
        <v>Medical equipment</v>
      </c>
    </row>
    <row r="4611" spans="1:4" x14ac:dyDescent="0.35">
      <c r="A4611" s="10">
        <v>42262003</v>
      </c>
      <c r="B4611" t="s">
        <v>5032</v>
      </c>
      <c r="C4611" s="11">
        <v>42000000</v>
      </c>
      <c r="D4611" t="str">
        <f>VLOOKUP([1]!Table1[[#This Row],[Oracle Purchasing Category Number]],'[1]Purchasing Categories'!B:C,2,FALSE)</f>
        <v>Medical equipment</v>
      </c>
    </row>
    <row r="4612" spans="1:4" x14ac:dyDescent="0.35">
      <c r="A4612" s="10">
        <v>42271501</v>
      </c>
      <c r="B4612" t="s">
        <v>5033</v>
      </c>
      <c r="C4612" s="11">
        <v>42000000</v>
      </c>
      <c r="D4612" t="str">
        <f>VLOOKUP([1]!Table1[[#This Row],[Oracle Purchasing Category Number]],'[1]Purchasing Categories'!B:C,2,FALSE)</f>
        <v>Medical equipment</v>
      </c>
    </row>
    <row r="4613" spans="1:4" x14ac:dyDescent="0.35">
      <c r="A4613" s="10">
        <v>42271502</v>
      </c>
      <c r="B4613" t="s">
        <v>5034</v>
      </c>
      <c r="C4613" s="11">
        <v>42000000</v>
      </c>
      <c r="D4613" t="str">
        <f>VLOOKUP([1]!Table1[[#This Row],[Oracle Purchasing Category Number]],'[1]Purchasing Categories'!B:C,2,FALSE)</f>
        <v>Medical equipment</v>
      </c>
    </row>
    <row r="4614" spans="1:4" x14ac:dyDescent="0.35">
      <c r="A4614" s="10">
        <v>42271503</v>
      </c>
      <c r="B4614" t="s">
        <v>5035</v>
      </c>
      <c r="C4614" s="11">
        <v>42000000</v>
      </c>
      <c r="D4614" t="str">
        <f>VLOOKUP([1]!Table1[[#This Row],[Oracle Purchasing Category Number]],'[1]Purchasing Categories'!B:C,2,FALSE)</f>
        <v>Medical equipment</v>
      </c>
    </row>
    <row r="4615" spans="1:4" x14ac:dyDescent="0.35">
      <c r="A4615" s="10">
        <v>42271504</v>
      </c>
      <c r="B4615" t="s">
        <v>5036</v>
      </c>
      <c r="C4615" s="11">
        <v>42000000</v>
      </c>
      <c r="D4615" t="str">
        <f>VLOOKUP([1]!Table1[[#This Row],[Oracle Purchasing Category Number]],'[1]Purchasing Categories'!B:C,2,FALSE)</f>
        <v>Medical equipment</v>
      </c>
    </row>
    <row r="4616" spans="1:4" x14ac:dyDescent="0.35">
      <c r="A4616" s="10">
        <v>42271505</v>
      </c>
      <c r="B4616" t="s">
        <v>5037</v>
      </c>
      <c r="C4616" s="11">
        <v>42000000</v>
      </c>
      <c r="D4616" t="str">
        <f>VLOOKUP([1]!Table1[[#This Row],[Oracle Purchasing Category Number]],'[1]Purchasing Categories'!B:C,2,FALSE)</f>
        <v>Medical equipment</v>
      </c>
    </row>
    <row r="4617" spans="1:4" x14ac:dyDescent="0.35">
      <c r="A4617" s="10">
        <v>42271506</v>
      </c>
      <c r="B4617" t="s">
        <v>5038</v>
      </c>
      <c r="C4617" s="11">
        <v>42000000</v>
      </c>
      <c r="D4617" t="str">
        <f>VLOOKUP([1]!Table1[[#This Row],[Oracle Purchasing Category Number]],'[1]Purchasing Categories'!B:C,2,FALSE)</f>
        <v>Medical equipment</v>
      </c>
    </row>
    <row r="4618" spans="1:4" x14ac:dyDescent="0.35">
      <c r="A4618" s="10">
        <v>42271601</v>
      </c>
      <c r="B4618" t="s">
        <v>5039</v>
      </c>
      <c r="C4618" s="11">
        <v>42000000</v>
      </c>
      <c r="D4618" t="str">
        <f>VLOOKUP([1]!Table1[[#This Row],[Oracle Purchasing Category Number]],'[1]Purchasing Categories'!B:C,2,FALSE)</f>
        <v>Medical equipment</v>
      </c>
    </row>
    <row r="4619" spans="1:4" x14ac:dyDescent="0.35">
      <c r="A4619" s="10">
        <v>42271602</v>
      </c>
      <c r="B4619" t="s">
        <v>5040</v>
      </c>
      <c r="C4619" s="11">
        <v>42000000</v>
      </c>
      <c r="D4619" t="str">
        <f>VLOOKUP([1]!Table1[[#This Row],[Oracle Purchasing Category Number]],'[1]Purchasing Categories'!B:C,2,FALSE)</f>
        <v>Medical equipment</v>
      </c>
    </row>
    <row r="4620" spans="1:4" x14ac:dyDescent="0.35">
      <c r="A4620" s="10">
        <v>42271606</v>
      </c>
      <c r="B4620" t="s">
        <v>5041</v>
      </c>
      <c r="C4620" s="11">
        <v>42000000</v>
      </c>
      <c r="D4620" t="str">
        <f>VLOOKUP([1]!Table1[[#This Row],[Oracle Purchasing Category Number]],'[1]Purchasing Categories'!B:C,2,FALSE)</f>
        <v>Medical equipment</v>
      </c>
    </row>
    <row r="4621" spans="1:4" x14ac:dyDescent="0.35">
      <c r="A4621" s="10">
        <v>42271608</v>
      </c>
      <c r="B4621" t="s">
        <v>5042</v>
      </c>
      <c r="C4621" s="11">
        <v>42000000</v>
      </c>
      <c r="D4621" t="str">
        <f>VLOOKUP([1]!Table1[[#This Row],[Oracle Purchasing Category Number]],'[1]Purchasing Categories'!B:C,2,FALSE)</f>
        <v>Medical equipment</v>
      </c>
    </row>
    <row r="4622" spans="1:4" x14ac:dyDescent="0.35">
      <c r="A4622" s="10">
        <v>42271609</v>
      </c>
      <c r="B4622" t="s">
        <v>5043</v>
      </c>
      <c r="C4622" s="11">
        <v>42000000</v>
      </c>
      <c r="D4622" t="str">
        <f>VLOOKUP([1]!Table1[[#This Row],[Oracle Purchasing Category Number]],'[1]Purchasing Categories'!B:C,2,FALSE)</f>
        <v>Medical equipment</v>
      </c>
    </row>
    <row r="4623" spans="1:4" x14ac:dyDescent="0.35">
      <c r="A4623" s="10">
        <v>42271611</v>
      </c>
      <c r="B4623" t="s">
        <v>5044</v>
      </c>
      <c r="C4623" s="11">
        <v>42000000</v>
      </c>
      <c r="D4623" t="str">
        <f>VLOOKUP([1]!Table1[[#This Row],[Oracle Purchasing Category Number]],'[1]Purchasing Categories'!B:C,2,FALSE)</f>
        <v>Medical equipment</v>
      </c>
    </row>
    <row r="4624" spans="1:4" x14ac:dyDescent="0.35">
      <c r="A4624" s="10">
        <v>42271612</v>
      </c>
      <c r="B4624" t="s">
        <v>5045</v>
      </c>
      <c r="C4624" s="11">
        <v>42000000</v>
      </c>
      <c r="D4624" t="str">
        <f>VLOOKUP([1]!Table1[[#This Row],[Oracle Purchasing Category Number]],'[1]Purchasing Categories'!B:C,2,FALSE)</f>
        <v>Medical equipment</v>
      </c>
    </row>
    <row r="4625" spans="1:4" x14ac:dyDescent="0.35">
      <c r="A4625" s="10">
        <v>42271613</v>
      </c>
      <c r="B4625" t="s">
        <v>5046</v>
      </c>
      <c r="C4625" s="11">
        <v>42000000</v>
      </c>
      <c r="D4625" t="str">
        <f>VLOOKUP([1]!Table1[[#This Row],[Oracle Purchasing Category Number]],'[1]Purchasing Categories'!B:C,2,FALSE)</f>
        <v>Medical equipment</v>
      </c>
    </row>
    <row r="4626" spans="1:4" x14ac:dyDescent="0.35">
      <c r="A4626" s="10">
        <v>42271614</v>
      </c>
      <c r="B4626" t="s">
        <v>5047</v>
      </c>
      <c r="C4626" s="11">
        <v>42000000</v>
      </c>
      <c r="D4626" t="str">
        <f>VLOOKUP([1]!Table1[[#This Row],[Oracle Purchasing Category Number]],'[1]Purchasing Categories'!B:C,2,FALSE)</f>
        <v>Medical equipment</v>
      </c>
    </row>
    <row r="4627" spans="1:4" x14ac:dyDescent="0.35">
      <c r="A4627" s="10">
        <v>42271701</v>
      </c>
      <c r="B4627" t="s">
        <v>5048</v>
      </c>
      <c r="C4627" s="11">
        <v>42000000</v>
      </c>
      <c r="D4627" t="str">
        <f>VLOOKUP([1]!Table1[[#This Row],[Oracle Purchasing Category Number]],'[1]Purchasing Categories'!B:C,2,FALSE)</f>
        <v>Medical equipment</v>
      </c>
    </row>
    <row r="4628" spans="1:4" x14ac:dyDescent="0.35">
      <c r="A4628" s="10">
        <v>42271702</v>
      </c>
      <c r="B4628" t="s">
        <v>5049</v>
      </c>
      <c r="C4628" s="11">
        <v>42000000</v>
      </c>
      <c r="D4628" t="str">
        <f>VLOOKUP([1]!Table1[[#This Row],[Oracle Purchasing Category Number]],'[1]Purchasing Categories'!B:C,2,FALSE)</f>
        <v>Medical equipment</v>
      </c>
    </row>
    <row r="4629" spans="1:4" x14ac:dyDescent="0.35">
      <c r="A4629" s="10">
        <v>42271705</v>
      </c>
      <c r="B4629" t="s">
        <v>5050</v>
      </c>
      <c r="C4629" s="11">
        <v>42000000</v>
      </c>
      <c r="D4629" t="str">
        <f>VLOOKUP([1]!Table1[[#This Row],[Oracle Purchasing Category Number]],'[1]Purchasing Categories'!B:C,2,FALSE)</f>
        <v>Medical equipment</v>
      </c>
    </row>
    <row r="4630" spans="1:4" x14ac:dyDescent="0.35">
      <c r="A4630" s="10">
        <v>42271706</v>
      </c>
      <c r="B4630" t="s">
        <v>5051</v>
      </c>
      <c r="C4630" s="11">
        <v>42000000</v>
      </c>
      <c r="D4630" t="str">
        <f>VLOOKUP([1]!Table1[[#This Row],[Oracle Purchasing Category Number]],'[1]Purchasing Categories'!B:C,2,FALSE)</f>
        <v>Medical equipment</v>
      </c>
    </row>
    <row r="4631" spans="1:4" x14ac:dyDescent="0.35">
      <c r="A4631" s="10">
        <v>42271707</v>
      </c>
      <c r="B4631" t="s">
        <v>5052</v>
      </c>
      <c r="C4631" s="11">
        <v>42000000</v>
      </c>
      <c r="D4631" t="str">
        <f>VLOOKUP([1]!Table1[[#This Row],[Oracle Purchasing Category Number]],'[1]Purchasing Categories'!B:C,2,FALSE)</f>
        <v>Medical equipment</v>
      </c>
    </row>
    <row r="4632" spans="1:4" x14ac:dyDescent="0.35">
      <c r="A4632" s="10">
        <v>42271708</v>
      </c>
      <c r="B4632" t="s">
        <v>5053</v>
      </c>
      <c r="C4632" s="11">
        <v>42000000</v>
      </c>
      <c r="D4632" t="str">
        <f>VLOOKUP([1]!Table1[[#This Row],[Oracle Purchasing Category Number]],'[1]Purchasing Categories'!B:C,2,FALSE)</f>
        <v>Medical equipment</v>
      </c>
    </row>
    <row r="4633" spans="1:4" x14ac:dyDescent="0.35">
      <c r="A4633" s="10">
        <v>42271709</v>
      </c>
      <c r="B4633" t="s">
        <v>5054</v>
      </c>
      <c r="C4633" s="11">
        <v>42000000</v>
      </c>
      <c r="D4633" t="str">
        <f>VLOOKUP([1]!Table1[[#This Row],[Oracle Purchasing Category Number]],'[1]Purchasing Categories'!B:C,2,FALSE)</f>
        <v>Medical equipment</v>
      </c>
    </row>
    <row r="4634" spans="1:4" x14ac:dyDescent="0.35">
      <c r="A4634" s="10">
        <v>42271714</v>
      </c>
      <c r="B4634" t="s">
        <v>5055</v>
      </c>
      <c r="C4634" s="11">
        <v>42000000</v>
      </c>
      <c r="D4634" t="str">
        <f>VLOOKUP([1]!Table1[[#This Row],[Oracle Purchasing Category Number]],'[1]Purchasing Categories'!B:C,2,FALSE)</f>
        <v>Medical equipment</v>
      </c>
    </row>
    <row r="4635" spans="1:4" x14ac:dyDescent="0.35">
      <c r="A4635" s="10">
        <v>42271715</v>
      </c>
      <c r="B4635" t="s">
        <v>5056</v>
      </c>
      <c r="C4635" s="11">
        <v>42000000</v>
      </c>
      <c r="D4635" t="str">
        <f>VLOOKUP([1]!Table1[[#This Row],[Oracle Purchasing Category Number]],'[1]Purchasing Categories'!B:C,2,FALSE)</f>
        <v>Medical equipment</v>
      </c>
    </row>
    <row r="4636" spans="1:4" x14ac:dyDescent="0.35">
      <c r="A4636" s="10">
        <v>42271717</v>
      </c>
      <c r="B4636" t="s">
        <v>5057</v>
      </c>
      <c r="C4636" s="11">
        <v>42000000</v>
      </c>
      <c r="D4636" t="str">
        <f>VLOOKUP([1]!Table1[[#This Row],[Oracle Purchasing Category Number]],'[1]Purchasing Categories'!B:C,2,FALSE)</f>
        <v>Medical equipment</v>
      </c>
    </row>
    <row r="4637" spans="1:4" x14ac:dyDescent="0.35">
      <c r="A4637" s="10">
        <v>42271718</v>
      </c>
      <c r="B4637" t="s">
        <v>5058</v>
      </c>
      <c r="C4637" s="11">
        <v>42000000</v>
      </c>
      <c r="D4637" t="str">
        <f>VLOOKUP([1]!Table1[[#This Row],[Oracle Purchasing Category Number]],'[1]Purchasing Categories'!B:C,2,FALSE)</f>
        <v>Medical equipment</v>
      </c>
    </row>
    <row r="4638" spans="1:4" x14ac:dyDescent="0.35">
      <c r="A4638" s="10">
        <v>42271719</v>
      </c>
      <c r="B4638" t="s">
        <v>5059</v>
      </c>
      <c r="C4638" s="11">
        <v>42000000</v>
      </c>
      <c r="D4638" t="str">
        <f>VLOOKUP([1]!Table1[[#This Row],[Oracle Purchasing Category Number]],'[1]Purchasing Categories'!B:C,2,FALSE)</f>
        <v>Medical equipment</v>
      </c>
    </row>
    <row r="4639" spans="1:4" x14ac:dyDescent="0.35">
      <c r="A4639" s="10">
        <v>42271801</v>
      </c>
      <c r="B4639" t="s">
        <v>5060</v>
      </c>
      <c r="C4639" s="11">
        <v>42000000</v>
      </c>
      <c r="D4639" t="str">
        <f>VLOOKUP([1]!Table1[[#This Row],[Oracle Purchasing Category Number]],'[1]Purchasing Categories'!B:C,2,FALSE)</f>
        <v>Medical equipment</v>
      </c>
    </row>
    <row r="4640" spans="1:4" x14ac:dyDescent="0.35">
      <c r="A4640" s="10">
        <v>42271802</v>
      </c>
      <c r="B4640" t="s">
        <v>5061</v>
      </c>
      <c r="C4640" s="11">
        <v>42000000</v>
      </c>
      <c r="D4640" t="str">
        <f>VLOOKUP([1]!Table1[[#This Row],[Oracle Purchasing Category Number]],'[1]Purchasing Categories'!B:C,2,FALSE)</f>
        <v>Medical equipment</v>
      </c>
    </row>
    <row r="4641" spans="1:4" x14ac:dyDescent="0.35">
      <c r="A4641" s="10">
        <v>42271902</v>
      </c>
      <c r="B4641" t="s">
        <v>5062</v>
      </c>
      <c r="C4641" s="11">
        <v>42000000</v>
      </c>
      <c r="D4641" t="str">
        <f>VLOOKUP([1]!Table1[[#This Row],[Oracle Purchasing Category Number]],'[1]Purchasing Categories'!B:C,2,FALSE)</f>
        <v>Medical equipment</v>
      </c>
    </row>
    <row r="4642" spans="1:4" x14ac:dyDescent="0.35">
      <c r="A4642" s="10">
        <v>42271903</v>
      </c>
      <c r="B4642" t="s">
        <v>5063</v>
      </c>
      <c r="C4642" s="11">
        <v>42000000</v>
      </c>
      <c r="D4642" t="str">
        <f>VLOOKUP([1]!Table1[[#This Row],[Oracle Purchasing Category Number]],'[1]Purchasing Categories'!B:C,2,FALSE)</f>
        <v>Medical equipment</v>
      </c>
    </row>
    <row r="4643" spans="1:4" x14ac:dyDescent="0.35">
      <c r="A4643" s="10">
        <v>42271904</v>
      </c>
      <c r="B4643" t="s">
        <v>5064</v>
      </c>
      <c r="C4643" s="11">
        <v>42000000</v>
      </c>
      <c r="D4643" t="str">
        <f>VLOOKUP([1]!Table1[[#This Row],[Oracle Purchasing Category Number]],'[1]Purchasing Categories'!B:C,2,FALSE)</f>
        <v>Medical equipment</v>
      </c>
    </row>
    <row r="4644" spans="1:4" x14ac:dyDescent="0.35">
      <c r="A4644" s="10">
        <v>42271905</v>
      </c>
      <c r="B4644" t="s">
        <v>5065</v>
      </c>
      <c r="C4644" s="11">
        <v>42000000</v>
      </c>
      <c r="D4644" t="str">
        <f>VLOOKUP([1]!Table1[[#This Row],[Oracle Purchasing Category Number]],'[1]Purchasing Categories'!B:C,2,FALSE)</f>
        <v>Medical equipment</v>
      </c>
    </row>
    <row r="4645" spans="1:4" x14ac:dyDescent="0.35">
      <c r="A4645" s="10">
        <v>42271906</v>
      </c>
      <c r="B4645" t="s">
        <v>5066</v>
      </c>
      <c r="C4645" s="11">
        <v>42000000</v>
      </c>
      <c r="D4645" t="str">
        <f>VLOOKUP([1]!Table1[[#This Row],[Oracle Purchasing Category Number]],'[1]Purchasing Categories'!B:C,2,FALSE)</f>
        <v>Medical equipment</v>
      </c>
    </row>
    <row r="4646" spans="1:4" x14ac:dyDescent="0.35">
      <c r="A4646" s="10">
        <v>42271907</v>
      </c>
      <c r="B4646" t="s">
        <v>5067</v>
      </c>
      <c r="C4646" s="11">
        <v>42000000</v>
      </c>
      <c r="D4646" t="str">
        <f>VLOOKUP([1]!Table1[[#This Row],[Oracle Purchasing Category Number]],'[1]Purchasing Categories'!B:C,2,FALSE)</f>
        <v>Medical equipment</v>
      </c>
    </row>
    <row r="4647" spans="1:4" x14ac:dyDescent="0.35">
      <c r="A4647" s="10">
        <v>42271909</v>
      </c>
      <c r="B4647" t="s">
        <v>5068</v>
      </c>
      <c r="C4647" s="11">
        <v>42000000</v>
      </c>
      <c r="D4647" t="str">
        <f>VLOOKUP([1]!Table1[[#This Row],[Oracle Purchasing Category Number]],'[1]Purchasing Categories'!B:C,2,FALSE)</f>
        <v>Medical equipment</v>
      </c>
    </row>
    <row r="4648" spans="1:4" x14ac:dyDescent="0.35">
      <c r="A4648" s="10">
        <v>42271910</v>
      </c>
      <c r="B4648" t="s">
        <v>5069</v>
      </c>
      <c r="C4648" s="11">
        <v>42000000</v>
      </c>
      <c r="D4648" t="str">
        <f>VLOOKUP([1]!Table1[[#This Row],[Oracle Purchasing Category Number]],'[1]Purchasing Categories'!B:C,2,FALSE)</f>
        <v>Medical equipment</v>
      </c>
    </row>
    <row r="4649" spans="1:4" x14ac:dyDescent="0.35">
      <c r="A4649" s="10">
        <v>42271913</v>
      </c>
      <c r="B4649" t="s">
        <v>5070</v>
      </c>
      <c r="C4649" s="11">
        <v>42000000</v>
      </c>
      <c r="D4649" t="str">
        <f>VLOOKUP([1]!Table1[[#This Row],[Oracle Purchasing Category Number]],'[1]Purchasing Categories'!B:C,2,FALSE)</f>
        <v>Medical equipment</v>
      </c>
    </row>
    <row r="4650" spans="1:4" x14ac:dyDescent="0.35">
      <c r="A4650" s="10">
        <v>42271915</v>
      </c>
      <c r="B4650" t="s">
        <v>5071</v>
      </c>
      <c r="C4650" s="11">
        <v>42000000</v>
      </c>
      <c r="D4650" t="str">
        <f>VLOOKUP([1]!Table1[[#This Row],[Oracle Purchasing Category Number]],'[1]Purchasing Categories'!B:C,2,FALSE)</f>
        <v>Medical equipment</v>
      </c>
    </row>
    <row r="4651" spans="1:4" x14ac:dyDescent="0.35">
      <c r="A4651" s="10">
        <v>42272001</v>
      </c>
      <c r="B4651" t="s">
        <v>5072</v>
      </c>
      <c r="C4651" s="11">
        <v>42000000</v>
      </c>
      <c r="D4651" t="str">
        <f>VLOOKUP([1]!Table1[[#This Row],[Oracle Purchasing Category Number]],'[1]Purchasing Categories'!B:C,2,FALSE)</f>
        <v>Medical equipment</v>
      </c>
    </row>
    <row r="4652" spans="1:4" x14ac:dyDescent="0.35">
      <c r="A4652" s="10">
        <v>42272004</v>
      </c>
      <c r="B4652" t="s">
        <v>5073</v>
      </c>
      <c r="C4652" s="11">
        <v>42000000</v>
      </c>
      <c r="D4652" t="str">
        <f>VLOOKUP([1]!Table1[[#This Row],[Oracle Purchasing Category Number]],'[1]Purchasing Categories'!B:C,2,FALSE)</f>
        <v>Medical equipment</v>
      </c>
    </row>
    <row r="4653" spans="1:4" x14ac:dyDescent="0.35">
      <c r="A4653" s="10">
        <v>42272006</v>
      </c>
      <c r="B4653" t="s">
        <v>5074</v>
      </c>
      <c r="C4653" s="11">
        <v>42000000</v>
      </c>
      <c r="D4653" t="str">
        <f>VLOOKUP([1]!Table1[[#This Row],[Oracle Purchasing Category Number]],'[1]Purchasing Categories'!B:C,2,FALSE)</f>
        <v>Medical equipment</v>
      </c>
    </row>
    <row r="4654" spans="1:4" x14ac:dyDescent="0.35">
      <c r="A4654" s="10">
        <v>42272007</v>
      </c>
      <c r="B4654" t="s">
        <v>5075</v>
      </c>
      <c r="C4654" s="11">
        <v>42000000</v>
      </c>
      <c r="D4654" t="str">
        <f>VLOOKUP([1]!Table1[[#This Row],[Oracle Purchasing Category Number]],'[1]Purchasing Categories'!B:C,2,FALSE)</f>
        <v>Medical equipment</v>
      </c>
    </row>
    <row r="4655" spans="1:4" x14ac:dyDescent="0.35">
      <c r="A4655" s="10">
        <v>42272008</v>
      </c>
      <c r="B4655" t="s">
        <v>5076</v>
      </c>
      <c r="C4655" s="11">
        <v>42000000</v>
      </c>
      <c r="D4655" t="str">
        <f>VLOOKUP([1]!Table1[[#This Row],[Oracle Purchasing Category Number]],'[1]Purchasing Categories'!B:C,2,FALSE)</f>
        <v>Medical equipment</v>
      </c>
    </row>
    <row r="4656" spans="1:4" x14ac:dyDescent="0.35">
      <c r="A4656" s="10">
        <v>42272011</v>
      </c>
      <c r="B4656" t="s">
        <v>5077</v>
      </c>
      <c r="C4656" s="11">
        <v>42000000</v>
      </c>
      <c r="D4656" t="str">
        <f>VLOOKUP([1]!Table1[[#This Row],[Oracle Purchasing Category Number]],'[1]Purchasing Categories'!B:C,2,FALSE)</f>
        <v>Medical equipment</v>
      </c>
    </row>
    <row r="4657" spans="1:4" x14ac:dyDescent="0.35">
      <c r="A4657" s="10">
        <v>42272017</v>
      </c>
      <c r="B4657" t="s">
        <v>5078</v>
      </c>
      <c r="C4657" s="11">
        <v>42000000</v>
      </c>
      <c r="D4657" t="str">
        <f>VLOOKUP([1]!Table1[[#This Row],[Oracle Purchasing Category Number]],'[1]Purchasing Categories'!B:C,2,FALSE)</f>
        <v>Medical equipment</v>
      </c>
    </row>
    <row r="4658" spans="1:4" x14ac:dyDescent="0.35">
      <c r="A4658" s="10">
        <v>42272204</v>
      </c>
      <c r="B4658" t="s">
        <v>5079</v>
      </c>
      <c r="C4658" s="11">
        <v>42000000</v>
      </c>
      <c r="D4658" t="str">
        <f>VLOOKUP([1]!Table1[[#This Row],[Oracle Purchasing Category Number]],'[1]Purchasing Categories'!B:C,2,FALSE)</f>
        <v>Medical equipment</v>
      </c>
    </row>
    <row r="4659" spans="1:4" x14ac:dyDescent="0.35">
      <c r="A4659" s="10">
        <v>42272205</v>
      </c>
      <c r="B4659" t="s">
        <v>5080</v>
      </c>
      <c r="C4659" s="11">
        <v>42000000</v>
      </c>
      <c r="D4659" t="str">
        <f>VLOOKUP([1]!Table1[[#This Row],[Oracle Purchasing Category Number]],'[1]Purchasing Categories'!B:C,2,FALSE)</f>
        <v>Medical equipment</v>
      </c>
    </row>
    <row r="4660" spans="1:4" x14ac:dyDescent="0.35">
      <c r="A4660" s="10">
        <v>42272207</v>
      </c>
      <c r="B4660" t="s">
        <v>5081</v>
      </c>
      <c r="C4660" s="11">
        <v>42000000</v>
      </c>
      <c r="D4660" t="str">
        <f>VLOOKUP([1]!Table1[[#This Row],[Oracle Purchasing Category Number]],'[1]Purchasing Categories'!B:C,2,FALSE)</f>
        <v>Medical equipment</v>
      </c>
    </row>
    <row r="4661" spans="1:4" x14ac:dyDescent="0.35">
      <c r="A4661" s="10">
        <v>42272209</v>
      </c>
      <c r="B4661" t="s">
        <v>5082</v>
      </c>
      <c r="C4661" s="11">
        <v>42000000</v>
      </c>
      <c r="D4661" t="str">
        <f>VLOOKUP([1]!Table1[[#This Row],[Oracle Purchasing Category Number]],'[1]Purchasing Categories'!B:C,2,FALSE)</f>
        <v>Medical equipment</v>
      </c>
    </row>
    <row r="4662" spans="1:4" x14ac:dyDescent="0.35">
      <c r="A4662" s="10">
        <v>42272210</v>
      </c>
      <c r="B4662" t="s">
        <v>5083</v>
      </c>
      <c r="C4662" s="11">
        <v>42000000</v>
      </c>
      <c r="D4662" t="str">
        <f>VLOOKUP([1]!Table1[[#This Row],[Oracle Purchasing Category Number]],'[1]Purchasing Categories'!B:C,2,FALSE)</f>
        <v>Medical equipment</v>
      </c>
    </row>
    <row r="4663" spans="1:4" x14ac:dyDescent="0.35">
      <c r="A4663" s="10">
        <v>42272213</v>
      </c>
      <c r="B4663" t="s">
        <v>5084</v>
      </c>
      <c r="C4663" s="11">
        <v>42000000</v>
      </c>
      <c r="D4663" t="str">
        <f>VLOOKUP([1]!Table1[[#This Row],[Oracle Purchasing Category Number]],'[1]Purchasing Categories'!B:C,2,FALSE)</f>
        <v>Medical equipment</v>
      </c>
    </row>
    <row r="4664" spans="1:4" x14ac:dyDescent="0.35">
      <c r="A4664" s="10">
        <v>42272214</v>
      </c>
      <c r="B4664" t="s">
        <v>5085</v>
      </c>
      <c r="C4664" s="11">
        <v>42000000</v>
      </c>
      <c r="D4664" t="str">
        <f>VLOOKUP([1]!Table1[[#This Row],[Oracle Purchasing Category Number]],'[1]Purchasing Categories'!B:C,2,FALSE)</f>
        <v>Medical equipment</v>
      </c>
    </row>
    <row r="4665" spans="1:4" x14ac:dyDescent="0.35">
      <c r="A4665" s="10">
        <v>42272217</v>
      </c>
      <c r="B4665" t="s">
        <v>5086</v>
      </c>
      <c r="C4665" s="11">
        <v>42000000</v>
      </c>
      <c r="D4665" t="str">
        <f>VLOOKUP([1]!Table1[[#This Row],[Oracle Purchasing Category Number]],'[1]Purchasing Categories'!B:C,2,FALSE)</f>
        <v>Medical equipment</v>
      </c>
    </row>
    <row r="4666" spans="1:4" x14ac:dyDescent="0.35">
      <c r="A4666" s="10">
        <v>42272220</v>
      </c>
      <c r="B4666" t="s">
        <v>5087</v>
      </c>
      <c r="C4666" s="11">
        <v>42000000</v>
      </c>
      <c r="D4666" t="str">
        <f>VLOOKUP([1]!Table1[[#This Row],[Oracle Purchasing Category Number]],'[1]Purchasing Categories'!B:C,2,FALSE)</f>
        <v>Medical equipment</v>
      </c>
    </row>
    <row r="4667" spans="1:4" x14ac:dyDescent="0.35">
      <c r="A4667" s="10">
        <v>42272223</v>
      </c>
      <c r="B4667" t="s">
        <v>5088</v>
      </c>
      <c r="C4667" s="11">
        <v>42000000</v>
      </c>
      <c r="D4667" t="str">
        <f>VLOOKUP([1]!Table1[[#This Row],[Oracle Purchasing Category Number]],'[1]Purchasing Categories'!B:C,2,FALSE)</f>
        <v>Medical equipment</v>
      </c>
    </row>
    <row r="4668" spans="1:4" x14ac:dyDescent="0.35">
      <c r="A4668" s="10">
        <v>42272501</v>
      </c>
      <c r="B4668" t="s">
        <v>5089</v>
      </c>
      <c r="C4668" s="11">
        <v>42000000</v>
      </c>
      <c r="D4668" t="str">
        <f>VLOOKUP([1]!Table1[[#This Row],[Oracle Purchasing Category Number]],'[1]Purchasing Categories'!B:C,2,FALSE)</f>
        <v>Medical equipment</v>
      </c>
    </row>
    <row r="4669" spans="1:4" x14ac:dyDescent="0.35">
      <c r="A4669" s="10">
        <v>42272502</v>
      </c>
      <c r="B4669" t="s">
        <v>5090</v>
      </c>
      <c r="C4669" s="11">
        <v>42000000</v>
      </c>
      <c r="D4669" t="str">
        <f>VLOOKUP([1]!Table1[[#This Row],[Oracle Purchasing Category Number]],'[1]Purchasing Categories'!B:C,2,FALSE)</f>
        <v>Medical equipment</v>
      </c>
    </row>
    <row r="4670" spans="1:4" x14ac:dyDescent="0.35">
      <c r="A4670" s="10">
        <v>42272503</v>
      </c>
      <c r="B4670" t="s">
        <v>5091</v>
      </c>
      <c r="C4670" s="11">
        <v>42000000</v>
      </c>
      <c r="D4670" t="str">
        <f>VLOOKUP([1]!Table1[[#This Row],[Oracle Purchasing Category Number]],'[1]Purchasing Categories'!B:C,2,FALSE)</f>
        <v>Medical equipment</v>
      </c>
    </row>
    <row r="4671" spans="1:4" x14ac:dyDescent="0.35">
      <c r="A4671" s="10">
        <v>42272505</v>
      </c>
      <c r="B4671" s="15" t="s">
        <v>5092</v>
      </c>
      <c r="C4671" s="11">
        <v>42000000</v>
      </c>
      <c r="D4671" t="str">
        <f>VLOOKUP([1]!Table1[[#This Row],[Oracle Purchasing Category Number]],'[1]Purchasing Categories'!B:C,2,FALSE)</f>
        <v>Medical equipment</v>
      </c>
    </row>
    <row r="4672" spans="1:4" x14ac:dyDescent="0.35">
      <c r="A4672" s="10">
        <v>42272506</v>
      </c>
      <c r="B4672" t="s">
        <v>5093</v>
      </c>
      <c r="C4672" s="11">
        <v>42000000</v>
      </c>
      <c r="D4672" t="str">
        <f>VLOOKUP([1]!Table1[[#This Row],[Oracle Purchasing Category Number]],'[1]Purchasing Categories'!B:C,2,FALSE)</f>
        <v>Medical equipment</v>
      </c>
    </row>
    <row r="4673" spans="1:4" x14ac:dyDescent="0.35">
      <c r="A4673" s="10">
        <v>42272507</v>
      </c>
      <c r="B4673" t="s">
        <v>5094</v>
      </c>
      <c r="C4673" s="11">
        <v>42000000</v>
      </c>
      <c r="D4673" t="str">
        <f>VLOOKUP([1]!Table1[[#This Row],[Oracle Purchasing Category Number]],'[1]Purchasing Categories'!B:C,2,FALSE)</f>
        <v>Medical equipment</v>
      </c>
    </row>
    <row r="4674" spans="1:4" x14ac:dyDescent="0.35">
      <c r="A4674" s="10">
        <v>42272509</v>
      </c>
      <c r="B4674" t="s">
        <v>5095</v>
      </c>
      <c r="C4674" s="11">
        <v>42000000</v>
      </c>
      <c r="D4674" t="str">
        <f>VLOOKUP([1]!Table1[[#This Row],[Oracle Purchasing Category Number]],'[1]Purchasing Categories'!B:C,2,FALSE)</f>
        <v>Medical equipment</v>
      </c>
    </row>
    <row r="4675" spans="1:4" x14ac:dyDescent="0.35">
      <c r="A4675" s="10">
        <v>42272510</v>
      </c>
      <c r="B4675" t="s">
        <v>5096</v>
      </c>
      <c r="C4675" s="11">
        <v>42000000</v>
      </c>
      <c r="D4675" t="str">
        <f>VLOOKUP([1]!Table1[[#This Row],[Oracle Purchasing Category Number]],'[1]Purchasing Categories'!B:C,2,FALSE)</f>
        <v>Medical equipment</v>
      </c>
    </row>
    <row r="4676" spans="1:4" x14ac:dyDescent="0.35">
      <c r="A4676" s="10">
        <v>42281501</v>
      </c>
      <c r="B4676" t="s">
        <v>5097</v>
      </c>
      <c r="C4676" s="11">
        <v>42000000</v>
      </c>
      <c r="D4676" t="str">
        <f>VLOOKUP([1]!Table1[[#This Row],[Oracle Purchasing Category Number]],'[1]Purchasing Categories'!B:C,2,FALSE)</f>
        <v>Medical equipment</v>
      </c>
    </row>
    <row r="4677" spans="1:4" x14ac:dyDescent="0.35">
      <c r="A4677" s="10">
        <v>42281502</v>
      </c>
      <c r="B4677" t="s">
        <v>5098</v>
      </c>
      <c r="C4677" s="11">
        <v>42000000</v>
      </c>
      <c r="D4677" t="str">
        <f>VLOOKUP([1]!Table1[[#This Row],[Oracle Purchasing Category Number]],'[1]Purchasing Categories'!B:C,2,FALSE)</f>
        <v>Medical equipment</v>
      </c>
    </row>
    <row r="4678" spans="1:4" x14ac:dyDescent="0.35">
      <c r="A4678" s="10">
        <v>42281503</v>
      </c>
      <c r="B4678" t="s">
        <v>5099</v>
      </c>
      <c r="C4678" s="11">
        <v>42000000</v>
      </c>
      <c r="D4678" t="str">
        <f>VLOOKUP([1]!Table1[[#This Row],[Oracle Purchasing Category Number]],'[1]Purchasing Categories'!B:C,2,FALSE)</f>
        <v>Medical equipment</v>
      </c>
    </row>
    <row r="4679" spans="1:4" x14ac:dyDescent="0.35">
      <c r="A4679" s="10">
        <v>42281504</v>
      </c>
      <c r="B4679" t="s">
        <v>5100</v>
      </c>
      <c r="C4679" s="11">
        <v>42000000</v>
      </c>
      <c r="D4679" t="str">
        <f>VLOOKUP([1]!Table1[[#This Row],[Oracle Purchasing Category Number]],'[1]Purchasing Categories'!B:C,2,FALSE)</f>
        <v>Medical equipment</v>
      </c>
    </row>
    <row r="4680" spans="1:4" x14ac:dyDescent="0.35">
      <c r="A4680" s="10">
        <v>42281505</v>
      </c>
      <c r="B4680" t="s">
        <v>5101</v>
      </c>
      <c r="C4680" s="11">
        <v>42000000</v>
      </c>
      <c r="D4680" t="str">
        <f>VLOOKUP([1]!Table1[[#This Row],[Oracle Purchasing Category Number]],'[1]Purchasing Categories'!B:C,2,FALSE)</f>
        <v>Medical equipment</v>
      </c>
    </row>
    <row r="4681" spans="1:4" x14ac:dyDescent="0.35">
      <c r="A4681" s="10">
        <v>42281506</v>
      </c>
      <c r="B4681" t="s">
        <v>5102</v>
      </c>
      <c r="C4681" s="11">
        <v>42000000</v>
      </c>
      <c r="D4681" t="str">
        <f>VLOOKUP([1]!Table1[[#This Row],[Oracle Purchasing Category Number]],'[1]Purchasing Categories'!B:C,2,FALSE)</f>
        <v>Medical equipment</v>
      </c>
    </row>
    <row r="4682" spans="1:4" x14ac:dyDescent="0.35">
      <c r="A4682" s="10">
        <v>42281508</v>
      </c>
      <c r="B4682" t="s">
        <v>5103</v>
      </c>
      <c r="C4682" s="11">
        <v>42000000</v>
      </c>
      <c r="D4682" t="str">
        <f>VLOOKUP([1]!Table1[[#This Row],[Oracle Purchasing Category Number]],'[1]Purchasing Categories'!B:C,2,FALSE)</f>
        <v>Medical equipment</v>
      </c>
    </row>
    <row r="4683" spans="1:4" x14ac:dyDescent="0.35">
      <c r="A4683" s="10">
        <v>42281509</v>
      </c>
      <c r="B4683" t="s">
        <v>5104</v>
      </c>
      <c r="C4683" s="11">
        <v>42000000</v>
      </c>
      <c r="D4683" t="str">
        <f>VLOOKUP([1]!Table1[[#This Row],[Oracle Purchasing Category Number]],'[1]Purchasing Categories'!B:C,2,FALSE)</f>
        <v>Medical equipment</v>
      </c>
    </row>
    <row r="4684" spans="1:4" x14ac:dyDescent="0.35">
      <c r="A4684" s="10">
        <v>42281510</v>
      </c>
      <c r="B4684" t="s">
        <v>5105</v>
      </c>
      <c r="C4684" s="11">
        <v>42000000</v>
      </c>
      <c r="D4684" t="str">
        <f>VLOOKUP([1]!Table1[[#This Row],[Oracle Purchasing Category Number]],'[1]Purchasing Categories'!B:C,2,FALSE)</f>
        <v>Medical equipment</v>
      </c>
    </row>
    <row r="4685" spans="1:4" x14ac:dyDescent="0.35">
      <c r="A4685" s="10">
        <v>42281511</v>
      </c>
      <c r="B4685" t="s">
        <v>5106</v>
      </c>
      <c r="C4685" s="11">
        <v>42000000</v>
      </c>
      <c r="D4685" t="str">
        <f>VLOOKUP([1]!Table1[[#This Row],[Oracle Purchasing Category Number]],'[1]Purchasing Categories'!B:C,2,FALSE)</f>
        <v>Medical equipment</v>
      </c>
    </row>
    <row r="4686" spans="1:4" x14ac:dyDescent="0.35">
      <c r="A4686" s="10">
        <v>42281514</v>
      </c>
      <c r="B4686" t="s">
        <v>5107</v>
      </c>
      <c r="C4686" s="11">
        <v>42000000</v>
      </c>
      <c r="D4686" t="str">
        <f>VLOOKUP([1]!Table1[[#This Row],[Oracle Purchasing Category Number]],'[1]Purchasing Categories'!B:C,2,FALSE)</f>
        <v>Medical equipment</v>
      </c>
    </row>
    <row r="4687" spans="1:4" x14ac:dyDescent="0.35">
      <c r="A4687" s="10">
        <v>42281516</v>
      </c>
      <c r="B4687" t="s">
        <v>5108</v>
      </c>
      <c r="C4687" s="11">
        <v>42000000</v>
      </c>
      <c r="D4687" t="str">
        <f>VLOOKUP([1]!Table1[[#This Row],[Oracle Purchasing Category Number]],'[1]Purchasing Categories'!B:C,2,FALSE)</f>
        <v>Medical equipment</v>
      </c>
    </row>
    <row r="4688" spans="1:4" x14ac:dyDescent="0.35">
      <c r="A4688" s="10">
        <v>42281518</v>
      </c>
      <c r="B4688" t="s">
        <v>5109</v>
      </c>
      <c r="C4688" s="11">
        <v>42000000</v>
      </c>
      <c r="D4688" t="str">
        <f>VLOOKUP([1]!Table1[[#This Row],[Oracle Purchasing Category Number]],'[1]Purchasing Categories'!B:C,2,FALSE)</f>
        <v>Medical equipment</v>
      </c>
    </row>
    <row r="4689" spans="1:4" x14ac:dyDescent="0.35">
      <c r="A4689" s="10">
        <v>42281521</v>
      </c>
      <c r="B4689" t="s">
        <v>5110</v>
      </c>
      <c r="C4689" s="11">
        <v>42000000</v>
      </c>
      <c r="D4689" t="str">
        <f>VLOOKUP([1]!Table1[[#This Row],[Oracle Purchasing Category Number]],'[1]Purchasing Categories'!B:C,2,FALSE)</f>
        <v>Medical equipment</v>
      </c>
    </row>
    <row r="4690" spans="1:4" x14ac:dyDescent="0.35">
      <c r="A4690" s="10">
        <v>42281523</v>
      </c>
      <c r="B4690" t="s">
        <v>5111</v>
      </c>
      <c r="C4690" s="11">
        <v>42000000</v>
      </c>
      <c r="D4690" t="str">
        <f>VLOOKUP([1]!Table1[[#This Row],[Oracle Purchasing Category Number]],'[1]Purchasing Categories'!B:C,2,FALSE)</f>
        <v>Medical equipment</v>
      </c>
    </row>
    <row r="4691" spans="1:4" x14ac:dyDescent="0.35">
      <c r="A4691" s="10">
        <v>42281525</v>
      </c>
      <c r="B4691" t="s">
        <v>5112</v>
      </c>
      <c r="C4691" s="11">
        <v>42000000</v>
      </c>
      <c r="D4691" t="str">
        <f>VLOOKUP([1]!Table1[[#This Row],[Oracle Purchasing Category Number]],'[1]Purchasing Categories'!B:C,2,FALSE)</f>
        <v>Medical equipment</v>
      </c>
    </row>
    <row r="4692" spans="1:4" x14ac:dyDescent="0.35">
      <c r="A4692" s="10">
        <v>42281526</v>
      </c>
      <c r="B4692" t="s">
        <v>5113</v>
      </c>
      <c r="C4692" s="11">
        <v>42000000</v>
      </c>
      <c r="D4692" t="str">
        <f>VLOOKUP([1]!Table1[[#This Row],[Oracle Purchasing Category Number]],'[1]Purchasing Categories'!B:C,2,FALSE)</f>
        <v>Medical equipment</v>
      </c>
    </row>
    <row r="4693" spans="1:4" x14ac:dyDescent="0.35">
      <c r="A4693" s="10">
        <v>42281527</v>
      </c>
      <c r="B4693" t="s">
        <v>5114</v>
      </c>
      <c r="C4693" s="11">
        <v>42000000</v>
      </c>
      <c r="D4693" t="str">
        <f>VLOOKUP([1]!Table1[[#This Row],[Oracle Purchasing Category Number]],'[1]Purchasing Categories'!B:C,2,FALSE)</f>
        <v>Medical equipment</v>
      </c>
    </row>
    <row r="4694" spans="1:4" x14ac:dyDescent="0.35">
      <c r="A4694" s="10">
        <v>42281528</v>
      </c>
      <c r="B4694" t="s">
        <v>5115</v>
      </c>
      <c r="C4694" s="11">
        <v>42000000</v>
      </c>
      <c r="D4694" t="str">
        <f>VLOOKUP([1]!Table1[[#This Row],[Oracle Purchasing Category Number]],'[1]Purchasing Categories'!B:C,2,FALSE)</f>
        <v>Medical equipment</v>
      </c>
    </row>
    <row r="4695" spans="1:4" x14ac:dyDescent="0.35">
      <c r="A4695" s="10">
        <v>42281530</v>
      </c>
      <c r="B4695" t="s">
        <v>5116</v>
      </c>
      <c r="C4695" s="11">
        <v>42000000</v>
      </c>
      <c r="D4695" t="str">
        <f>VLOOKUP([1]!Table1[[#This Row],[Oracle Purchasing Category Number]],'[1]Purchasing Categories'!B:C,2,FALSE)</f>
        <v>Medical equipment</v>
      </c>
    </row>
    <row r="4696" spans="1:4" x14ac:dyDescent="0.35">
      <c r="A4696" s="10">
        <v>42281531</v>
      </c>
      <c r="B4696" t="s">
        <v>5117</v>
      </c>
      <c r="C4696" s="11">
        <v>42000000</v>
      </c>
      <c r="D4696" t="str">
        <f>VLOOKUP([1]!Table1[[#This Row],[Oracle Purchasing Category Number]],'[1]Purchasing Categories'!B:C,2,FALSE)</f>
        <v>Medical equipment</v>
      </c>
    </row>
    <row r="4697" spans="1:4" x14ac:dyDescent="0.35">
      <c r="A4697" s="10">
        <v>42281532</v>
      </c>
      <c r="B4697" t="s">
        <v>5118</v>
      </c>
      <c r="C4697" s="11">
        <v>42000000</v>
      </c>
      <c r="D4697" t="str">
        <f>VLOOKUP([1]!Table1[[#This Row],[Oracle Purchasing Category Number]],'[1]Purchasing Categories'!B:C,2,FALSE)</f>
        <v>Medical equipment</v>
      </c>
    </row>
    <row r="4698" spans="1:4" x14ac:dyDescent="0.35">
      <c r="A4698" s="10">
        <v>42281603</v>
      </c>
      <c r="B4698" t="s">
        <v>5119</v>
      </c>
      <c r="C4698" s="11">
        <v>42000000</v>
      </c>
      <c r="D4698" t="str">
        <f>VLOOKUP([1]!Table1[[#This Row],[Oracle Purchasing Category Number]],'[1]Purchasing Categories'!B:C,2,FALSE)</f>
        <v>Medical equipment</v>
      </c>
    </row>
    <row r="4699" spans="1:4" x14ac:dyDescent="0.35">
      <c r="A4699" s="10">
        <v>42281604</v>
      </c>
      <c r="B4699" t="s">
        <v>5120</v>
      </c>
      <c r="C4699" s="11">
        <v>42000000</v>
      </c>
      <c r="D4699" t="str">
        <f>VLOOKUP([1]!Table1[[#This Row],[Oracle Purchasing Category Number]],'[1]Purchasing Categories'!B:C,2,FALSE)</f>
        <v>Medical equipment</v>
      </c>
    </row>
    <row r="4700" spans="1:4" x14ac:dyDescent="0.35">
      <c r="A4700" s="10">
        <v>42281701</v>
      </c>
      <c r="B4700" t="s">
        <v>5121</v>
      </c>
      <c r="C4700" s="11">
        <v>42000000</v>
      </c>
      <c r="D4700" t="str">
        <f>VLOOKUP([1]!Table1[[#This Row],[Oracle Purchasing Category Number]],'[1]Purchasing Categories'!B:C,2,FALSE)</f>
        <v>Medical equipment</v>
      </c>
    </row>
    <row r="4701" spans="1:4" x14ac:dyDescent="0.35">
      <c r="A4701" s="10">
        <v>42281704</v>
      </c>
      <c r="B4701" t="s">
        <v>5122</v>
      </c>
      <c r="C4701" s="11">
        <v>42000000</v>
      </c>
      <c r="D4701" t="str">
        <f>VLOOKUP([1]!Table1[[#This Row],[Oracle Purchasing Category Number]],'[1]Purchasing Categories'!B:C,2,FALSE)</f>
        <v>Medical equipment</v>
      </c>
    </row>
    <row r="4702" spans="1:4" x14ac:dyDescent="0.35">
      <c r="A4702" s="10">
        <v>42281705</v>
      </c>
      <c r="B4702" t="s">
        <v>5123</v>
      </c>
      <c r="C4702" s="11">
        <v>42000000</v>
      </c>
      <c r="D4702" t="str">
        <f>VLOOKUP([1]!Table1[[#This Row],[Oracle Purchasing Category Number]],'[1]Purchasing Categories'!B:C,2,FALSE)</f>
        <v>Medical equipment</v>
      </c>
    </row>
    <row r="4703" spans="1:4" x14ac:dyDescent="0.35">
      <c r="A4703" s="10">
        <v>42281706</v>
      </c>
      <c r="B4703" t="s">
        <v>5124</v>
      </c>
      <c r="C4703" s="11">
        <v>42000000</v>
      </c>
      <c r="D4703" t="str">
        <f>VLOOKUP([1]!Table1[[#This Row],[Oracle Purchasing Category Number]],'[1]Purchasing Categories'!B:C,2,FALSE)</f>
        <v>Medical equipment</v>
      </c>
    </row>
    <row r="4704" spans="1:4" x14ac:dyDescent="0.35">
      <c r="A4704" s="10">
        <v>42281712</v>
      </c>
      <c r="B4704" t="s">
        <v>5125</v>
      </c>
      <c r="C4704" s="11">
        <v>42000000</v>
      </c>
      <c r="D4704" t="str">
        <f>VLOOKUP([1]!Table1[[#This Row],[Oracle Purchasing Category Number]],'[1]Purchasing Categories'!B:C,2,FALSE)</f>
        <v>Medical equipment</v>
      </c>
    </row>
    <row r="4705" spans="1:4" x14ac:dyDescent="0.35">
      <c r="A4705" s="10">
        <v>42281801</v>
      </c>
      <c r="B4705" t="s">
        <v>5126</v>
      </c>
      <c r="C4705" s="11">
        <v>42000000</v>
      </c>
      <c r="D4705" t="str">
        <f>VLOOKUP([1]!Table1[[#This Row],[Oracle Purchasing Category Number]],'[1]Purchasing Categories'!B:C,2,FALSE)</f>
        <v>Medical equipment</v>
      </c>
    </row>
    <row r="4706" spans="1:4" x14ac:dyDescent="0.35">
      <c r="A4706" s="10">
        <v>42281802</v>
      </c>
      <c r="B4706" t="s">
        <v>5127</v>
      </c>
      <c r="C4706" s="11">
        <v>42000000</v>
      </c>
      <c r="D4706" t="str">
        <f>VLOOKUP([1]!Table1[[#This Row],[Oracle Purchasing Category Number]],'[1]Purchasing Categories'!B:C,2,FALSE)</f>
        <v>Medical equipment</v>
      </c>
    </row>
    <row r="4707" spans="1:4" x14ac:dyDescent="0.35">
      <c r="A4707" s="10">
        <v>42281803</v>
      </c>
      <c r="B4707" t="s">
        <v>5128</v>
      </c>
      <c r="C4707" s="11">
        <v>42000000</v>
      </c>
      <c r="D4707" t="str">
        <f>VLOOKUP([1]!Table1[[#This Row],[Oracle Purchasing Category Number]],'[1]Purchasing Categories'!B:C,2,FALSE)</f>
        <v>Medical equipment</v>
      </c>
    </row>
    <row r="4708" spans="1:4" x14ac:dyDescent="0.35">
      <c r="A4708" s="10">
        <v>42281804</v>
      </c>
      <c r="B4708" t="s">
        <v>5129</v>
      </c>
      <c r="C4708" s="11">
        <v>42000000</v>
      </c>
      <c r="D4708" t="str">
        <f>VLOOKUP([1]!Table1[[#This Row],[Oracle Purchasing Category Number]],'[1]Purchasing Categories'!B:C,2,FALSE)</f>
        <v>Medical equipment</v>
      </c>
    </row>
    <row r="4709" spans="1:4" x14ac:dyDescent="0.35">
      <c r="A4709" s="10">
        <v>42281806</v>
      </c>
      <c r="B4709" t="s">
        <v>5130</v>
      </c>
      <c r="C4709" s="11">
        <v>42000000</v>
      </c>
      <c r="D4709" t="str">
        <f>VLOOKUP([1]!Table1[[#This Row],[Oracle Purchasing Category Number]],'[1]Purchasing Categories'!B:C,2,FALSE)</f>
        <v>Medical equipment</v>
      </c>
    </row>
    <row r="4710" spans="1:4" x14ac:dyDescent="0.35">
      <c r="A4710" s="10">
        <v>42281807</v>
      </c>
      <c r="B4710" t="s">
        <v>5131</v>
      </c>
      <c r="C4710" s="11">
        <v>42000000</v>
      </c>
      <c r="D4710" t="str">
        <f>VLOOKUP([1]!Table1[[#This Row],[Oracle Purchasing Category Number]],'[1]Purchasing Categories'!B:C,2,FALSE)</f>
        <v>Medical equipment</v>
      </c>
    </row>
    <row r="4711" spans="1:4" x14ac:dyDescent="0.35">
      <c r="A4711" s="10">
        <v>42281810</v>
      </c>
      <c r="B4711" s="15" t="s">
        <v>5132</v>
      </c>
      <c r="C4711" s="11">
        <v>42000000</v>
      </c>
      <c r="D4711" t="str">
        <f>VLOOKUP([1]!Table1[[#This Row],[Oracle Purchasing Category Number]],'[1]Purchasing Categories'!B:C,2,FALSE)</f>
        <v>Medical equipment</v>
      </c>
    </row>
    <row r="4712" spans="1:4" x14ac:dyDescent="0.35">
      <c r="A4712" s="10">
        <v>42281902</v>
      </c>
      <c r="B4712" t="s">
        <v>5133</v>
      </c>
      <c r="C4712" s="11">
        <v>42000000</v>
      </c>
      <c r="D4712" t="str">
        <f>VLOOKUP([1]!Table1[[#This Row],[Oracle Purchasing Category Number]],'[1]Purchasing Categories'!B:C,2,FALSE)</f>
        <v>Medical equipment</v>
      </c>
    </row>
    <row r="4713" spans="1:4" x14ac:dyDescent="0.35">
      <c r="A4713" s="10">
        <v>42281904</v>
      </c>
      <c r="B4713" t="s">
        <v>5134</v>
      </c>
      <c r="C4713" s="11">
        <v>42000000</v>
      </c>
      <c r="D4713" t="str">
        <f>VLOOKUP([1]!Table1[[#This Row],[Oracle Purchasing Category Number]],'[1]Purchasing Categories'!B:C,2,FALSE)</f>
        <v>Medical equipment</v>
      </c>
    </row>
    <row r="4714" spans="1:4" x14ac:dyDescent="0.35">
      <c r="A4714" s="10">
        <v>42281906</v>
      </c>
      <c r="B4714" t="s">
        <v>5135</v>
      </c>
      <c r="C4714" s="11">
        <v>42000000</v>
      </c>
      <c r="D4714" t="str">
        <f>VLOOKUP([1]!Table1[[#This Row],[Oracle Purchasing Category Number]],'[1]Purchasing Categories'!B:C,2,FALSE)</f>
        <v>Medical equipment</v>
      </c>
    </row>
    <row r="4715" spans="1:4" x14ac:dyDescent="0.35">
      <c r="A4715" s="10">
        <v>42281907</v>
      </c>
      <c r="B4715" t="s">
        <v>5136</v>
      </c>
      <c r="C4715" s="11">
        <v>42000000</v>
      </c>
      <c r="D4715" t="str">
        <f>VLOOKUP([1]!Table1[[#This Row],[Oracle Purchasing Category Number]],'[1]Purchasing Categories'!B:C,2,FALSE)</f>
        <v>Medical equipment</v>
      </c>
    </row>
    <row r="4716" spans="1:4" x14ac:dyDescent="0.35">
      <c r="A4716" s="10">
        <v>42281908</v>
      </c>
      <c r="B4716" t="s">
        <v>5137</v>
      </c>
      <c r="C4716" s="11">
        <v>42000000</v>
      </c>
      <c r="D4716" t="str">
        <f>VLOOKUP([1]!Table1[[#This Row],[Oracle Purchasing Category Number]],'[1]Purchasing Categories'!B:C,2,FALSE)</f>
        <v>Medical equipment</v>
      </c>
    </row>
    <row r="4717" spans="1:4" x14ac:dyDescent="0.35">
      <c r="A4717" s="10">
        <v>42281912</v>
      </c>
      <c r="B4717" t="s">
        <v>5138</v>
      </c>
      <c r="C4717" s="11">
        <v>42000000</v>
      </c>
      <c r="D4717" t="str">
        <f>VLOOKUP([1]!Table1[[#This Row],[Oracle Purchasing Category Number]],'[1]Purchasing Categories'!B:C,2,FALSE)</f>
        <v>Medical equipment</v>
      </c>
    </row>
    <row r="4718" spans="1:4" x14ac:dyDescent="0.35">
      <c r="A4718" s="10">
        <v>42281913</v>
      </c>
      <c r="B4718" t="s">
        <v>5139</v>
      </c>
      <c r="C4718" s="11">
        <v>42000000</v>
      </c>
      <c r="D4718" t="str">
        <f>VLOOKUP([1]!Table1[[#This Row],[Oracle Purchasing Category Number]],'[1]Purchasing Categories'!B:C,2,FALSE)</f>
        <v>Medical equipment</v>
      </c>
    </row>
    <row r="4719" spans="1:4" x14ac:dyDescent="0.35">
      <c r="A4719" s="10">
        <v>42281914</v>
      </c>
      <c r="B4719" t="s">
        <v>5140</v>
      </c>
      <c r="C4719" s="11">
        <v>42000000</v>
      </c>
      <c r="D4719" t="str">
        <f>VLOOKUP([1]!Table1[[#This Row],[Oracle Purchasing Category Number]],'[1]Purchasing Categories'!B:C,2,FALSE)</f>
        <v>Medical equipment</v>
      </c>
    </row>
    <row r="4720" spans="1:4" x14ac:dyDescent="0.35">
      <c r="A4720" s="10">
        <v>42291501</v>
      </c>
      <c r="B4720" t="s">
        <v>5141</v>
      </c>
      <c r="C4720" s="11">
        <v>42000000</v>
      </c>
      <c r="D4720" t="str">
        <f>VLOOKUP([1]!Table1[[#This Row],[Oracle Purchasing Category Number]],'[1]Purchasing Categories'!B:C,2,FALSE)</f>
        <v>Medical equipment</v>
      </c>
    </row>
    <row r="4721" spans="1:4" x14ac:dyDescent="0.35">
      <c r="A4721" s="10">
        <v>42291601</v>
      </c>
      <c r="B4721" t="s">
        <v>5142</v>
      </c>
      <c r="C4721" s="11">
        <v>42000000</v>
      </c>
      <c r="D4721" t="str">
        <f>VLOOKUP([1]!Table1[[#This Row],[Oracle Purchasing Category Number]],'[1]Purchasing Categories'!B:C,2,FALSE)</f>
        <v>Medical equipment</v>
      </c>
    </row>
    <row r="4722" spans="1:4" x14ac:dyDescent="0.35">
      <c r="A4722" s="10">
        <v>42291602</v>
      </c>
      <c r="B4722" s="15" t="s">
        <v>5143</v>
      </c>
      <c r="C4722" s="11">
        <v>42000000</v>
      </c>
      <c r="D4722" t="str">
        <f>VLOOKUP([1]!Table1[[#This Row],[Oracle Purchasing Category Number]],'[1]Purchasing Categories'!B:C,2,FALSE)</f>
        <v>Medical equipment</v>
      </c>
    </row>
    <row r="4723" spans="1:4" x14ac:dyDescent="0.35">
      <c r="A4723" s="10">
        <v>42291603</v>
      </c>
      <c r="B4723" t="s">
        <v>5144</v>
      </c>
      <c r="C4723" s="11">
        <v>42000000</v>
      </c>
      <c r="D4723" t="str">
        <f>VLOOKUP([1]!Table1[[#This Row],[Oracle Purchasing Category Number]],'[1]Purchasing Categories'!B:C,2,FALSE)</f>
        <v>Medical equipment</v>
      </c>
    </row>
    <row r="4724" spans="1:4" x14ac:dyDescent="0.35">
      <c r="A4724" s="10">
        <v>42291604</v>
      </c>
      <c r="B4724" t="s">
        <v>5145</v>
      </c>
      <c r="C4724" s="11">
        <v>42000000</v>
      </c>
      <c r="D4724" t="str">
        <f>VLOOKUP([1]!Table1[[#This Row],[Oracle Purchasing Category Number]],'[1]Purchasing Categories'!B:C,2,FALSE)</f>
        <v>Medical equipment</v>
      </c>
    </row>
    <row r="4725" spans="1:4" x14ac:dyDescent="0.35">
      <c r="A4725" s="10">
        <v>42291606</v>
      </c>
      <c r="B4725" t="s">
        <v>5146</v>
      </c>
      <c r="C4725" s="11">
        <v>42000000</v>
      </c>
      <c r="D4725" t="str">
        <f>VLOOKUP([1]!Table1[[#This Row],[Oracle Purchasing Category Number]],'[1]Purchasing Categories'!B:C,2,FALSE)</f>
        <v>Medical equipment</v>
      </c>
    </row>
    <row r="4726" spans="1:4" x14ac:dyDescent="0.35">
      <c r="A4726" s="10">
        <v>42291607</v>
      </c>
      <c r="B4726" t="s">
        <v>5147</v>
      </c>
      <c r="C4726" s="11">
        <v>42000000</v>
      </c>
      <c r="D4726" t="str">
        <f>VLOOKUP([1]!Table1[[#This Row],[Oracle Purchasing Category Number]],'[1]Purchasing Categories'!B:C,2,FALSE)</f>
        <v>Medical equipment</v>
      </c>
    </row>
    <row r="4727" spans="1:4" x14ac:dyDescent="0.35">
      <c r="A4727" s="10">
        <v>42291608</v>
      </c>
      <c r="B4727" t="s">
        <v>5148</v>
      </c>
      <c r="C4727" s="11">
        <v>42000000</v>
      </c>
      <c r="D4727" t="str">
        <f>VLOOKUP([1]!Table1[[#This Row],[Oracle Purchasing Category Number]],'[1]Purchasing Categories'!B:C,2,FALSE)</f>
        <v>Medical equipment</v>
      </c>
    </row>
    <row r="4728" spans="1:4" x14ac:dyDescent="0.35">
      <c r="A4728" s="10">
        <v>42291609</v>
      </c>
      <c r="B4728" s="15" t="s">
        <v>5149</v>
      </c>
      <c r="C4728" s="11">
        <v>42000000</v>
      </c>
      <c r="D4728" t="str">
        <f>VLOOKUP([1]!Table1[[#This Row],[Oracle Purchasing Category Number]],'[1]Purchasing Categories'!B:C,2,FALSE)</f>
        <v>Medical equipment</v>
      </c>
    </row>
    <row r="4729" spans="1:4" x14ac:dyDescent="0.35">
      <c r="A4729" s="10">
        <v>42291611</v>
      </c>
      <c r="B4729" t="s">
        <v>5150</v>
      </c>
      <c r="C4729" s="11">
        <v>42000000</v>
      </c>
      <c r="D4729" t="str">
        <f>VLOOKUP([1]!Table1[[#This Row],[Oracle Purchasing Category Number]],'[1]Purchasing Categories'!B:C,2,FALSE)</f>
        <v>Medical equipment</v>
      </c>
    </row>
    <row r="4730" spans="1:4" x14ac:dyDescent="0.35">
      <c r="A4730" s="10">
        <v>42291612</v>
      </c>
      <c r="B4730" s="15" t="s">
        <v>5151</v>
      </c>
      <c r="C4730" s="11">
        <v>42000000</v>
      </c>
      <c r="D4730" t="str">
        <f>VLOOKUP([1]!Table1[[#This Row],[Oracle Purchasing Category Number]],'[1]Purchasing Categories'!B:C,2,FALSE)</f>
        <v>Medical equipment</v>
      </c>
    </row>
    <row r="4731" spans="1:4" x14ac:dyDescent="0.35">
      <c r="A4731" s="10">
        <v>42291613</v>
      </c>
      <c r="B4731" t="s">
        <v>5152</v>
      </c>
      <c r="C4731" s="11">
        <v>42000000</v>
      </c>
      <c r="D4731" t="str">
        <f>VLOOKUP([1]!Table1[[#This Row],[Oracle Purchasing Category Number]],'[1]Purchasing Categories'!B:C,2,FALSE)</f>
        <v>Medical equipment</v>
      </c>
    </row>
    <row r="4732" spans="1:4" x14ac:dyDescent="0.35">
      <c r="A4732" s="10">
        <v>42291614</v>
      </c>
      <c r="B4732" t="s">
        <v>5153</v>
      </c>
      <c r="C4732" s="11">
        <v>42000000</v>
      </c>
      <c r="D4732" t="str">
        <f>VLOOKUP([1]!Table1[[#This Row],[Oracle Purchasing Category Number]],'[1]Purchasing Categories'!B:C,2,FALSE)</f>
        <v>Medical equipment</v>
      </c>
    </row>
    <row r="4733" spans="1:4" x14ac:dyDescent="0.35">
      <c r="A4733" s="10">
        <v>42291615</v>
      </c>
      <c r="B4733" t="s">
        <v>5154</v>
      </c>
      <c r="C4733" s="11">
        <v>42000000</v>
      </c>
      <c r="D4733" t="str">
        <f>VLOOKUP([1]!Table1[[#This Row],[Oracle Purchasing Category Number]],'[1]Purchasing Categories'!B:C,2,FALSE)</f>
        <v>Medical equipment</v>
      </c>
    </row>
    <row r="4734" spans="1:4" x14ac:dyDescent="0.35">
      <c r="A4734" s="10">
        <v>42291616</v>
      </c>
      <c r="B4734" t="s">
        <v>5155</v>
      </c>
      <c r="C4734" s="11">
        <v>42000000</v>
      </c>
      <c r="D4734" t="str">
        <f>VLOOKUP([1]!Table1[[#This Row],[Oracle Purchasing Category Number]],'[1]Purchasing Categories'!B:C,2,FALSE)</f>
        <v>Medical equipment</v>
      </c>
    </row>
    <row r="4735" spans="1:4" x14ac:dyDescent="0.35">
      <c r="A4735" s="10">
        <v>42291619</v>
      </c>
      <c r="B4735" t="s">
        <v>5156</v>
      </c>
      <c r="C4735" s="11">
        <v>42000000</v>
      </c>
      <c r="D4735" t="str">
        <f>VLOOKUP([1]!Table1[[#This Row],[Oracle Purchasing Category Number]],'[1]Purchasing Categories'!B:C,2,FALSE)</f>
        <v>Medical equipment</v>
      </c>
    </row>
    <row r="4736" spans="1:4" x14ac:dyDescent="0.35">
      <c r="A4736" s="10">
        <v>42291620</v>
      </c>
      <c r="B4736" t="s">
        <v>5157</v>
      </c>
      <c r="C4736" s="11">
        <v>42000000</v>
      </c>
      <c r="D4736" t="str">
        <f>VLOOKUP([1]!Table1[[#This Row],[Oracle Purchasing Category Number]],'[1]Purchasing Categories'!B:C,2,FALSE)</f>
        <v>Medical equipment</v>
      </c>
    </row>
    <row r="4737" spans="1:4" x14ac:dyDescent="0.35">
      <c r="A4737" s="10">
        <v>42291627</v>
      </c>
      <c r="B4737" t="s">
        <v>5158</v>
      </c>
      <c r="C4737" s="11">
        <v>42000000</v>
      </c>
      <c r="D4737" t="str">
        <f>VLOOKUP([1]!Table1[[#This Row],[Oracle Purchasing Category Number]],'[1]Purchasing Categories'!B:C,2,FALSE)</f>
        <v>Medical equipment</v>
      </c>
    </row>
    <row r="4738" spans="1:4" x14ac:dyDescent="0.35">
      <c r="A4738" s="10">
        <v>42291701</v>
      </c>
      <c r="B4738" t="s">
        <v>5159</v>
      </c>
      <c r="C4738" s="11">
        <v>42000000</v>
      </c>
      <c r="D4738" t="str">
        <f>VLOOKUP([1]!Table1[[#This Row],[Oracle Purchasing Category Number]],'[1]Purchasing Categories'!B:C,2,FALSE)</f>
        <v>Medical equipment</v>
      </c>
    </row>
    <row r="4739" spans="1:4" x14ac:dyDescent="0.35">
      <c r="A4739" s="10">
        <v>42291702</v>
      </c>
      <c r="B4739" t="s">
        <v>5160</v>
      </c>
      <c r="C4739" s="11">
        <v>42000000</v>
      </c>
      <c r="D4739" t="str">
        <f>VLOOKUP([1]!Table1[[#This Row],[Oracle Purchasing Category Number]],'[1]Purchasing Categories'!B:C,2,FALSE)</f>
        <v>Medical equipment</v>
      </c>
    </row>
    <row r="4740" spans="1:4" x14ac:dyDescent="0.35">
      <c r="A4740" s="10">
        <v>42291704</v>
      </c>
      <c r="B4740" t="s">
        <v>5161</v>
      </c>
      <c r="C4740" s="11">
        <v>42000000</v>
      </c>
      <c r="D4740" t="str">
        <f>VLOOKUP([1]!Table1[[#This Row],[Oracle Purchasing Category Number]],'[1]Purchasing Categories'!B:C,2,FALSE)</f>
        <v>Medical equipment</v>
      </c>
    </row>
    <row r="4741" spans="1:4" x14ac:dyDescent="0.35">
      <c r="A4741" s="10">
        <v>42291705</v>
      </c>
      <c r="B4741" t="s">
        <v>5162</v>
      </c>
      <c r="C4741" s="11">
        <v>42000000</v>
      </c>
      <c r="D4741" t="str">
        <f>VLOOKUP([1]!Table1[[#This Row],[Oracle Purchasing Category Number]],'[1]Purchasing Categories'!B:C,2,FALSE)</f>
        <v>Medical equipment</v>
      </c>
    </row>
    <row r="4742" spans="1:4" x14ac:dyDescent="0.35">
      <c r="A4742" s="10">
        <v>42291708</v>
      </c>
      <c r="B4742" t="s">
        <v>5163</v>
      </c>
      <c r="C4742" s="11">
        <v>42000000</v>
      </c>
      <c r="D4742" t="str">
        <f>VLOOKUP([1]!Table1[[#This Row],[Oracle Purchasing Category Number]],'[1]Purchasing Categories'!B:C,2,FALSE)</f>
        <v>Medical equipment</v>
      </c>
    </row>
    <row r="4743" spans="1:4" x14ac:dyDescent="0.35">
      <c r="A4743" s="10">
        <v>42291709</v>
      </c>
      <c r="B4743" t="s">
        <v>5164</v>
      </c>
      <c r="C4743" s="11">
        <v>42000000</v>
      </c>
      <c r="D4743" t="str">
        <f>VLOOKUP([1]!Table1[[#This Row],[Oracle Purchasing Category Number]],'[1]Purchasing Categories'!B:C,2,FALSE)</f>
        <v>Medical equipment</v>
      </c>
    </row>
    <row r="4744" spans="1:4" x14ac:dyDescent="0.35">
      <c r="A4744" s="10">
        <v>42291802</v>
      </c>
      <c r="B4744" t="s">
        <v>5165</v>
      </c>
      <c r="C4744" s="11">
        <v>42000000</v>
      </c>
      <c r="D4744" t="str">
        <f>VLOOKUP([1]!Table1[[#This Row],[Oracle Purchasing Category Number]],'[1]Purchasing Categories'!B:C,2,FALSE)</f>
        <v>Medical equipment</v>
      </c>
    </row>
    <row r="4745" spans="1:4" x14ac:dyDescent="0.35">
      <c r="A4745" s="10">
        <v>42291803</v>
      </c>
      <c r="B4745" t="s">
        <v>5166</v>
      </c>
      <c r="C4745" s="11">
        <v>42000000</v>
      </c>
      <c r="D4745" t="str">
        <f>VLOOKUP([1]!Table1[[#This Row],[Oracle Purchasing Category Number]],'[1]Purchasing Categories'!B:C,2,FALSE)</f>
        <v>Medical equipment</v>
      </c>
    </row>
    <row r="4746" spans="1:4" x14ac:dyDescent="0.35">
      <c r="A4746" s="10">
        <v>42291901</v>
      </c>
      <c r="B4746" t="s">
        <v>5167</v>
      </c>
      <c r="C4746" s="11">
        <v>42000000</v>
      </c>
      <c r="D4746" t="str">
        <f>VLOOKUP([1]!Table1[[#This Row],[Oracle Purchasing Category Number]],'[1]Purchasing Categories'!B:C,2,FALSE)</f>
        <v>Medical equipment</v>
      </c>
    </row>
    <row r="4747" spans="1:4" x14ac:dyDescent="0.35">
      <c r="A4747" s="10">
        <v>42292101</v>
      </c>
      <c r="B4747" t="s">
        <v>5168</v>
      </c>
      <c r="C4747" s="11">
        <v>42000000</v>
      </c>
      <c r="D4747" t="str">
        <f>VLOOKUP([1]!Table1[[#This Row],[Oracle Purchasing Category Number]],'[1]Purchasing Categories'!B:C,2,FALSE)</f>
        <v>Medical equipment</v>
      </c>
    </row>
    <row r="4748" spans="1:4" x14ac:dyDescent="0.35">
      <c r="A4748" s="10">
        <v>42292102</v>
      </c>
      <c r="B4748" t="s">
        <v>5169</v>
      </c>
      <c r="C4748" s="11">
        <v>42000000</v>
      </c>
      <c r="D4748" t="str">
        <f>VLOOKUP([1]!Table1[[#This Row],[Oracle Purchasing Category Number]],'[1]Purchasing Categories'!B:C,2,FALSE)</f>
        <v>Medical equipment</v>
      </c>
    </row>
    <row r="4749" spans="1:4" x14ac:dyDescent="0.35">
      <c r="A4749" s="10">
        <v>42292103</v>
      </c>
      <c r="B4749" t="s">
        <v>5170</v>
      </c>
      <c r="C4749" s="11">
        <v>42000000</v>
      </c>
      <c r="D4749" t="str">
        <f>VLOOKUP([1]!Table1[[#This Row],[Oracle Purchasing Category Number]],'[1]Purchasing Categories'!B:C,2,FALSE)</f>
        <v>Medical equipment</v>
      </c>
    </row>
    <row r="4750" spans="1:4" x14ac:dyDescent="0.35">
      <c r="A4750" s="10">
        <v>42292301</v>
      </c>
      <c r="B4750" t="s">
        <v>5171</v>
      </c>
      <c r="C4750" s="11">
        <v>42000000</v>
      </c>
      <c r="D4750" t="str">
        <f>VLOOKUP([1]!Table1[[#This Row],[Oracle Purchasing Category Number]],'[1]Purchasing Categories'!B:C,2,FALSE)</f>
        <v>Medical equipment</v>
      </c>
    </row>
    <row r="4751" spans="1:4" x14ac:dyDescent="0.35">
      <c r="A4751" s="10">
        <v>42292303</v>
      </c>
      <c r="B4751" t="s">
        <v>5172</v>
      </c>
      <c r="C4751" s="11">
        <v>42000000</v>
      </c>
      <c r="D4751" t="str">
        <f>VLOOKUP([1]!Table1[[#This Row],[Oracle Purchasing Category Number]],'[1]Purchasing Categories'!B:C,2,FALSE)</f>
        <v>Medical equipment</v>
      </c>
    </row>
    <row r="4752" spans="1:4" x14ac:dyDescent="0.35">
      <c r="A4752" s="10">
        <v>42292306</v>
      </c>
      <c r="B4752" t="s">
        <v>5173</v>
      </c>
      <c r="C4752" s="11">
        <v>42000000</v>
      </c>
      <c r="D4752" t="str">
        <f>VLOOKUP([1]!Table1[[#This Row],[Oracle Purchasing Category Number]],'[1]Purchasing Categories'!B:C,2,FALSE)</f>
        <v>Medical equipment</v>
      </c>
    </row>
    <row r="4753" spans="1:4" x14ac:dyDescent="0.35">
      <c r="A4753" s="10">
        <v>42292307</v>
      </c>
      <c r="B4753" t="s">
        <v>5174</v>
      </c>
      <c r="C4753" s="11">
        <v>42000000</v>
      </c>
      <c r="D4753" t="str">
        <f>VLOOKUP([1]!Table1[[#This Row],[Oracle Purchasing Category Number]],'[1]Purchasing Categories'!B:C,2,FALSE)</f>
        <v>Medical equipment</v>
      </c>
    </row>
    <row r="4754" spans="1:4" x14ac:dyDescent="0.35">
      <c r="A4754" s="10">
        <v>42292401</v>
      </c>
      <c r="B4754" t="s">
        <v>5175</v>
      </c>
      <c r="C4754" s="11">
        <v>42000000</v>
      </c>
      <c r="D4754" t="str">
        <f>VLOOKUP([1]!Table1[[#This Row],[Oracle Purchasing Category Number]],'[1]Purchasing Categories'!B:C,2,FALSE)</f>
        <v>Medical equipment</v>
      </c>
    </row>
    <row r="4755" spans="1:4" x14ac:dyDescent="0.35">
      <c r="A4755" s="10">
        <v>42292402</v>
      </c>
      <c r="B4755" t="s">
        <v>5176</v>
      </c>
      <c r="C4755" s="11">
        <v>42000000</v>
      </c>
      <c r="D4755" t="str">
        <f>VLOOKUP([1]!Table1[[#This Row],[Oracle Purchasing Category Number]],'[1]Purchasing Categories'!B:C,2,FALSE)</f>
        <v>Medical equipment</v>
      </c>
    </row>
    <row r="4756" spans="1:4" x14ac:dyDescent="0.35">
      <c r="A4756" s="10">
        <v>42292403</v>
      </c>
      <c r="B4756" t="s">
        <v>5177</v>
      </c>
      <c r="C4756" s="11">
        <v>42000000</v>
      </c>
      <c r="D4756" t="str">
        <f>VLOOKUP([1]!Table1[[#This Row],[Oracle Purchasing Category Number]],'[1]Purchasing Categories'!B:C,2,FALSE)</f>
        <v>Medical equipment</v>
      </c>
    </row>
    <row r="4757" spans="1:4" x14ac:dyDescent="0.35">
      <c r="A4757" s="10">
        <v>42292502</v>
      </c>
      <c r="B4757" t="s">
        <v>5178</v>
      </c>
      <c r="C4757" s="11">
        <v>42000000</v>
      </c>
      <c r="D4757" t="str">
        <f>VLOOKUP([1]!Table1[[#This Row],[Oracle Purchasing Category Number]],'[1]Purchasing Categories'!B:C,2,FALSE)</f>
        <v>Medical equipment</v>
      </c>
    </row>
    <row r="4758" spans="1:4" x14ac:dyDescent="0.35">
      <c r="A4758" s="10">
        <v>42292503</v>
      </c>
      <c r="B4758" t="s">
        <v>5179</v>
      </c>
      <c r="C4758" s="11">
        <v>42000000</v>
      </c>
      <c r="D4758" t="str">
        <f>VLOOKUP([1]!Table1[[#This Row],[Oracle Purchasing Category Number]],'[1]Purchasing Categories'!B:C,2,FALSE)</f>
        <v>Medical equipment</v>
      </c>
    </row>
    <row r="4759" spans="1:4" x14ac:dyDescent="0.35">
      <c r="A4759" s="10">
        <v>42292504</v>
      </c>
      <c r="B4759" t="s">
        <v>5180</v>
      </c>
      <c r="C4759" s="11">
        <v>42000000</v>
      </c>
      <c r="D4759" t="str">
        <f>VLOOKUP([1]!Table1[[#This Row],[Oracle Purchasing Category Number]],'[1]Purchasing Categories'!B:C,2,FALSE)</f>
        <v>Medical equipment</v>
      </c>
    </row>
    <row r="4760" spans="1:4" x14ac:dyDescent="0.35">
      <c r="A4760" s="10">
        <v>42292601</v>
      </c>
      <c r="B4760" t="s">
        <v>5181</v>
      </c>
      <c r="C4760" s="11">
        <v>42000000</v>
      </c>
      <c r="D4760" t="str">
        <f>VLOOKUP([1]!Table1[[#This Row],[Oracle Purchasing Category Number]],'[1]Purchasing Categories'!B:C,2,FALSE)</f>
        <v>Medical equipment</v>
      </c>
    </row>
    <row r="4761" spans="1:4" x14ac:dyDescent="0.35">
      <c r="A4761" s="10">
        <v>42292603</v>
      </c>
      <c r="B4761" t="s">
        <v>5182</v>
      </c>
      <c r="C4761" s="11">
        <v>42000000</v>
      </c>
      <c r="D4761" t="str">
        <f>VLOOKUP([1]!Table1[[#This Row],[Oracle Purchasing Category Number]],'[1]Purchasing Categories'!B:C,2,FALSE)</f>
        <v>Medical equipment</v>
      </c>
    </row>
    <row r="4762" spans="1:4" x14ac:dyDescent="0.35">
      <c r="A4762" s="10">
        <v>42292701</v>
      </c>
      <c r="B4762" t="s">
        <v>5183</v>
      </c>
      <c r="C4762" s="11">
        <v>42000000</v>
      </c>
      <c r="D4762" t="str">
        <f>VLOOKUP([1]!Table1[[#This Row],[Oracle Purchasing Category Number]],'[1]Purchasing Categories'!B:C,2,FALSE)</f>
        <v>Medical equipment</v>
      </c>
    </row>
    <row r="4763" spans="1:4" x14ac:dyDescent="0.35">
      <c r="A4763" s="10">
        <v>42292702</v>
      </c>
      <c r="B4763" t="s">
        <v>5184</v>
      </c>
      <c r="C4763" s="11">
        <v>42000000</v>
      </c>
      <c r="D4763" t="str">
        <f>VLOOKUP([1]!Table1[[#This Row],[Oracle Purchasing Category Number]],'[1]Purchasing Categories'!B:C,2,FALSE)</f>
        <v>Medical equipment</v>
      </c>
    </row>
    <row r="4764" spans="1:4" x14ac:dyDescent="0.35">
      <c r="A4764" s="10">
        <v>42292704</v>
      </c>
      <c r="B4764" t="s">
        <v>5185</v>
      </c>
      <c r="C4764" s="11">
        <v>42000000</v>
      </c>
      <c r="D4764" t="str">
        <f>VLOOKUP([1]!Table1[[#This Row],[Oracle Purchasing Category Number]],'[1]Purchasing Categories'!B:C,2,FALSE)</f>
        <v>Medical equipment</v>
      </c>
    </row>
    <row r="4765" spans="1:4" x14ac:dyDescent="0.35">
      <c r="A4765" s="10">
        <v>42292801</v>
      </c>
      <c r="B4765" t="s">
        <v>5186</v>
      </c>
      <c r="C4765" s="11">
        <v>42000000</v>
      </c>
      <c r="D4765" t="str">
        <f>VLOOKUP([1]!Table1[[#This Row],[Oracle Purchasing Category Number]],'[1]Purchasing Categories'!B:C,2,FALSE)</f>
        <v>Medical equipment</v>
      </c>
    </row>
    <row r="4766" spans="1:4" x14ac:dyDescent="0.35">
      <c r="A4766" s="10">
        <v>42292802</v>
      </c>
      <c r="B4766" t="s">
        <v>5187</v>
      </c>
      <c r="C4766" s="11">
        <v>42000000</v>
      </c>
      <c r="D4766" t="str">
        <f>VLOOKUP([1]!Table1[[#This Row],[Oracle Purchasing Category Number]],'[1]Purchasing Categories'!B:C,2,FALSE)</f>
        <v>Medical equipment</v>
      </c>
    </row>
    <row r="4767" spans="1:4" x14ac:dyDescent="0.35">
      <c r="A4767" s="10">
        <v>42292901</v>
      </c>
      <c r="B4767" t="s">
        <v>5188</v>
      </c>
      <c r="C4767" s="11">
        <v>42000000</v>
      </c>
      <c r="D4767" t="str">
        <f>VLOOKUP([1]!Table1[[#This Row],[Oracle Purchasing Category Number]],'[1]Purchasing Categories'!B:C,2,FALSE)</f>
        <v>Medical equipment</v>
      </c>
    </row>
    <row r="4768" spans="1:4" x14ac:dyDescent="0.35">
      <c r="A4768" s="10">
        <v>42292903</v>
      </c>
      <c r="B4768" t="s">
        <v>5189</v>
      </c>
      <c r="C4768" s="11">
        <v>42000000</v>
      </c>
      <c r="D4768" t="str">
        <f>VLOOKUP([1]!Table1[[#This Row],[Oracle Purchasing Category Number]],'[1]Purchasing Categories'!B:C,2,FALSE)</f>
        <v>Medical equipment</v>
      </c>
    </row>
    <row r="4769" spans="1:4" x14ac:dyDescent="0.35">
      <c r="A4769" s="10">
        <v>42292904</v>
      </c>
      <c r="B4769" t="s">
        <v>5190</v>
      </c>
      <c r="C4769" s="11">
        <v>42000000</v>
      </c>
      <c r="D4769" t="str">
        <f>VLOOKUP([1]!Table1[[#This Row],[Oracle Purchasing Category Number]],'[1]Purchasing Categories'!B:C,2,FALSE)</f>
        <v>Medical equipment</v>
      </c>
    </row>
    <row r="4770" spans="1:4" x14ac:dyDescent="0.35">
      <c r="A4770" s="10">
        <v>42292907</v>
      </c>
      <c r="B4770" t="s">
        <v>5191</v>
      </c>
      <c r="C4770" s="11">
        <v>42000000</v>
      </c>
      <c r="D4770" t="str">
        <f>VLOOKUP([1]!Table1[[#This Row],[Oracle Purchasing Category Number]],'[1]Purchasing Categories'!B:C,2,FALSE)</f>
        <v>Medical equipment</v>
      </c>
    </row>
    <row r="4771" spans="1:4" x14ac:dyDescent="0.35">
      <c r="A4771" s="10">
        <v>42292908</v>
      </c>
      <c r="B4771" t="s">
        <v>5192</v>
      </c>
      <c r="C4771" s="11">
        <v>42000000</v>
      </c>
      <c r="D4771" t="str">
        <f>VLOOKUP([1]!Table1[[#This Row],[Oracle Purchasing Category Number]],'[1]Purchasing Categories'!B:C,2,FALSE)</f>
        <v>Medical equipment</v>
      </c>
    </row>
    <row r="4772" spans="1:4" x14ac:dyDescent="0.35">
      <c r="A4772" s="10">
        <v>42293001</v>
      </c>
      <c r="B4772" t="s">
        <v>5193</v>
      </c>
      <c r="C4772" s="11">
        <v>42000000</v>
      </c>
      <c r="D4772" t="str">
        <f>VLOOKUP([1]!Table1[[#This Row],[Oracle Purchasing Category Number]],'[1]Purchasing Categories'!B:C,2,FALSE)</f>
        <v>Medical equipment</v>
      </c>
    </row>
    <row r="4773" spans="1:4" x14ac:dyDescent="0.35">
      <c r="A4773" s="10">
        <v>42293002</v>
      </c>
      <c r="B4773" t="s">
        <v>5194</v>
      </c>
      <c r="C4773" s="11">
        <v>42000000</v>
      </c>
      <c r="D4773" t="str">
        <f>VLOOKUP([1]!Table1[[#This Row],[Oracle Purchasing Category Number]],'[1]Purchasing Categories'!B:C,2,FALSE)</f>
        <v>Medical equipment</v>
      </c>
    </row>
    <row r="4774" spans="1:4" x14ac:dyDescent="0.35">
      <c r="A4774" s="10">
        <v>42293004</v>
      </c>
      <c r="B4774" t="s">
        <v>5195</v>
      </c>
      <c r="C4774" s="11">
        <v>42000000</v>
      </c>
      <c r="D4774" t="str">
        <f>VLOOKUP([1]!Table1[[#This Row],[Oracle Purchasing Category Number]],'[1]Purchasing Categories'!B:C,2,FALSE)</f>
        <v>Medical equipment</v>
      </c>
    </row>
    <row r="4775" spans="1:4" x14ac:dyDescent="0.35">
      <c r="A4775" s="10">
        <v>42293102</v>
      </c>
      <c r="B4775" s="15" t="s">
        <v>5196</v>
      </c>
      <c r="C4775" s="11">
        <v>42000000</v>
      </c>
      <c r="D4775" t="str">
        <f>VLOOKUP([1]!Table1[[#This Row],[Oracle Purchasing Category Number]],'[1]Purchasing Categories'!B:C,2,FALSE)</f>
        <v>Medical equipment</v>
      </c>
    </row>
    <row r="4776" spans="1:4" x14ac:dyDescent="0.35">
      <c r="A4776" s="10">
        <v>42293103</v>
      </c>
      <c r="B4776" t="s">
        <v>5197</v>
      </c>
      <c r="C4776" s="11">
        <v>42000000</v>
      </c>
      <c r="D4776" t="str">
        <f>VLOOKUP([1]!Table1[[#This Row],[Oracle Purchasing Category Number]],'[1]Purchasing Categories'!B:C,2,FALSE)</f>
        <v>Medical equipment</v>
      </c>
    </row>
    <row r="4777" spans="1:4" x14ac:dyDescent="0.35">
      <c r="A4777" s="10">
        <v>42293104</v>
      </c>
      <c r="B4777" t="s">
        <v>5198</v>
      </c>
      <c r="C4777" s="11">
        <v>42000000</v>
      </c>
      <c r="D4777" t="str">
        <f>VLOOKUP([1]!Table1[[#This Row],[Oracle Purchasing Category Number]],'[1]Purchasing Categories'!B:C,2,FALSE)</f>
        <v>Medical equipment</v>
      </c>
    </row>
    <row r="4778" spans="1:4" x14ac:dyDescent="0.35">
      <c r="A4778" s="10">
        <v>42293106</v>
      </c>
      <c r="B4778" t="s">
        <v>5199</v>
      </c>
      <c r="C4778" s="11">
        <v>42000000</v>
      </c>
      <c r="D4778" t="str">
        <f>VLOOKUP([1]!Table1[[#This Row],[Oracle Purchasing Category Number]],'[1]Purchasing Categories'!B:C,2,FALSE)</f>
        <v>Medical equipment</v>
      </c>
    </row>
    <row r="4779" spans="1:4" x14ac:dyDescent="0.35">
      <c r="A4779" s="10">
        <v>42293107</v>
      </c>
      <c r="B4779" t="s">
        <v>5200</v>
      </c>
      <c r="C4779" s="11">
        <v>42000000</v>
      </c>
      <c r="D4779" t="str">
        <f>VLOOKUP([1]!Table1[[#This Row],[Oracle Purchasing Category Number]],'[1]Purchasing Categories'!B:C,2,FALSE)</f>
        <v>Medical equipment</v>
      </c>
    </row>
    <row r="4780" spans="1:4" x14ac:dyDescent="0.35">
      <c r="A4780" s="10">
        <v>42293108</v>
      </c>
      <c r="B4780" t="s">
        <v>5201</v>
      </c>
      <c r="C4780" s="11">
        <v>42000000</v>
      </c>
      <c r="D4780" t="str">
        <f>VLOOKUP([1]!Table1[[#This Row],[Oracle Purchasing Category Number]],'[1]Purchasing Categories'!B:C,2,FALSE)</f>
        <v>Medical equipment</v>
      </c>
    </row>
    <row r="4781" spans="1:4" x14ac:dyDescent="0.35">
      <c r="A4781" s="10">
        <v>42293110</v>
      </c>
      <c r="B4781" t="s">
        <v>5202</v>
      </c>
      <c r="C4781" s="11">
        <v>42000000</v>
      </c>
      <c r="D4781" t="str">
        <f>VLOOKUP([1]!Table1[[#This Row],[Oracle Purchasing Category Number]],'[1]Purchasing Categories'!B:C,2,FALSE)</f>
        <v>Medical equipment</v>
      </c>
    </row>
    <row r="4782" spans="1:4" x14ac:dyDescent="0.35">
      <c r="A4782" s="10">
        <v>42293112</v>
      </c>
      <c r="B4782" t="s">
        <v>5203</v>
      </c>
      <c r="C4782" s="11">
        <v>42000000</v>
      </c>
      <c r="D4782" t="str">
        <f>VLOOKUP([1]!Table1[[#This Row],[Oracle Purchasing Category Number]],'[1]Purchasing Categories'!B:C,2,FALSE)</f>
        <v>Medical equipment</v>
      </c>
    </row>
    <row r="4783" spans="1:4" x14ac:dyDescent="0.35">
      <c r="A4783" s="10">
        <v>42293118</v>
      </c>
      <c r="B4783" t="s">
        <v>5204</v>
      </c>
      <c r="C4783" s="11">
        <v>42000000</v>
      </c>
      <c r="D4783" t="str">
        <f>VLOOKUP([1]!Table1[[#This Row],[Oracle Purchasing Category Number]],'[1]Purchasing Categories'!B:C,2,FALSE)</f>
        <v>Medical equipment</v>
      </c>
    </row>
    <row r="4784" spans="1:4" x14ac:dyDescent="0.35">
      <c r="A4784" s="10">
        <v>42293127</v>
      </c>
      <c r="B4784" t="s">
        <v>5205</v>
      </c>
      <c r="C4784" s="11">
        <v>42000000</v>
      </c>
      <c r="D4784" t="str">
        <f>VLOOKUP([1]!Table1[[#This Row],[Oracle Purchasing Category Number]],'[1]Purchasing Categories'!B:C,2,FALSE)</f>
        <v>Medical equipment</v>
      </c>
    </row>
    <row r="4785" spans="1:4" x14ac:dyDescent="0.35">
      <c r="A4785" s="10">
        <v>42293131</v>
      </c>
      <c r="B4785" t="s">
        <v>5206</v>
      </c>
      <c r="C4785" s="11">
        <v>42000000</v>
      </c>
      <c r="D4785" t="str">
        <f>VLOOKUP([1]!Table1[[#This Row],[Oracle Purchasing Category Number]],'[1]Purchasing Categories'!B:C,2,FALSE)</f>
        <v>Medical equipment</v>
      </c>
    </row>
    <row r="4786" spans="1:4" x14ac:dyDescent="0.35">
      <c r="A4786" s="10">
        <v>42293133</v>
      </c>
      <c r="B4786" t="s">
        <v>5207</v>
      </c>
      <c r="C4786" s="11">
        <v>42000000</v>
      </c>
      <c r="D4786" t="str">
        <f>VLOOKUP([1]!Table1[[#This Row],[Oracle Purchasing Category Number]],'[1]Purchasing Categories'!B:C,2,FALSE)</f>
        <v>Medical equipment</v>
      </c>
    </row>
    <row r="4787" spans="1:4" x14ac:dyDescent="0.35">
      <c r="A4787" s="13">
        <v>42293201</v>
      </c>
      <c r="B4787" s="14" t="s">
        <v>5208</v>
      </c>
      <c r="C4787" s="11">
        <v>42000000</v>
      </c>
      <c r="D4787" t="str">
        <f>VLOOKUP([1]!Table1[[#This Row],[Oracle Purchasing Category Number]],'[1]Purchasing Categories'!B:C,2,FALSE)</f>
        <v>Medical equipment</v>
      </c>
    </row>
    <row r="4788" spans="1:4" x14ac:dyDescent="0.35">
      <c r="A4788" s="10">
        <v>42293302</v>
      </c>
      <c r="B4788" t="s">
        <v>5209</v>
      </c>
      <c r="C4788" s="11">
        <v>42000000</v>
      </c>
      <c r="D4788" t="str">
        <f>VLOOKUP([1]!Table1[[#This Row],[Oracle Purchasing Category Number]],'[1]Purchasing Categories'!B:C,2,FALSE)</f>
        <v>Medical equipment</v>
      </c>
    </row>
    <row r="4789" spans="1:4" x14ac:dyDescent="0.35">
      <c r="A4789" s="10">
        <v>42293401</v>
      </c>
      <c r="B4789" t="s">
        <v>5210</v>
      </c>
      <c r="C4789" s="11">
        <v>42000000</v>
      </c>
      <c r="D4789" t="str">
        <f>VLOOKUP([1]!Table1[[#This Row],[Oracle Purchasing Category Number]],'[1]Purchasing Categories'!B:C,2,FALSE)</f>
        <v>Medical equipment</v>
      </c>
    </row>
    <row r="4790" spans="1:4" x14ac:dyDescent="0.35">
      <c r="A4790" s="10">
        <v>42293403</v>
      </c>
      <c r="B4790" t="s">
        <v>5211</v>
      </c>
      <c r="C4790" s="11">
        <v>42000000</v>
      </c>
      <c r="D4790" t="str">
        <f>VLOOKUP([1]!Table1[[#This Row],[Oracle Purchasing Category Number]],'[1]Purchasing Categories'!B:C,2,FALSE)</f>
        <v>Medical equipment</v>
      </c>
    </row>
    <row r="4791" spans="1:4" x14ac:dyDescent="0.35">
      <c r="A4791" s="10">
        <v>42293405</v>
      </c>
      <c r="B4791" t="s">
        <v>5212</v>
      </c>
      <c r="C4791" s="11">
        <v>42000000</v>
      </c>
      <c r="D4791" t="str">
        <f>VLOOKUP([1]!Table1[[#This Row],[Oracle Purchasing Category Number]],'[1]Purchasing Categories'!B:C,2,FALSE)</f>
        <v>Medical equipment</v>
      </c>
    </row>
    <row r="4792" spans="1:4" x14ac:dyDescent="0.35">
      <c r="A4792" s="10">
        <v>42293406</v>
      </c>
      <c r="B4792" t="s">
        <v>5213</v>
      </c>
      <c r="C4792" s="11">
        <v>42000000</v>
      </c>
      <c r="D4792" t="str">
        <f>VLOOKUP([1]!Table1[[#This Row],[Oracle Purchasing Category Number]],'[1]Purchasing Categories'!B:C,2,FALSE)</f>
        <v>Medical equipment</v>
      </c>
    </row>
    <row r="4793" spans="1:4" x14ac:dyDescent="0.35">
      <c r="A4793" s="10">
        <v>42293501</v>
      </c>
      <c r="B4793" t="s">
        <v>5214</v>
      </c>
      <c r="C4793" s="11">
        <v>42000000</v>
      </c>
      <c r="D4793" t="str">
        <f>VLOOKUP([1]!Table1[[#This Row],[Oracle Purchasing Category Number]],'[1]Purchasing Categories'!B:C,2,FALSE)</f>
        <v>Medical equipment</v>
      </c>
    </row>
    <row r="4794" spans="1:4" x14ac:dyDescent="0.35">
      <c r="A4794" s="10">
        <v>42293503</v>
      </c>
      <c r="B4794" t="s">
        <v>5215</v>
      </c>
      <c r="C4794" s="11">
        <v>42000000</v>
      </c>
      <c r="D4794" t="str">
        <f>VLOOKUP([1]!Table1[[#This Row],[Oracle Purchasing Category Number]],'[1]Purchasing Categories'!B:C,2,FALSE)</f>
        <v>Medical equipment</v>
      </c>
    </row>
    <row r="4795" spans="1:4" x14ac:dyDescent="0.35">
      <c r="A4795" s="10">
        <v>42293504</v>
      </c>
      <c r="B4795" t="s">
        <v>5216</v>
      </c>
      <c r="C4795" s="11">
        <v>42000000</v>
      </c>
      <c r="D4795" t="str">
        <f>VLOOKUP([1]!Table1[[#This Row],[Oracle Purchasing Category Number]],'[1]Purchasing Categories'!B:C,2,FALSE)</f>
        <v>Medical equipment</v>
      </c>
    </row>
    <row r="4796" spans="1:4" x14ac:dyDescent="0.35">
      <c r="A4796" s="10">
        <v>42293506</v>
      </c>
      <c r="B4796" t="s">
        <v>5217</v>
      </c>
      <c r="C4796" s="11">
        <v>42000000</v>
      </c>
      <c r="D4796" t="str">
        <f>VLOOKUP([1]!Table1[[#This Row],[Oracle Purchasing Category Number]],'[1]Purchasing Categories'!B:C,2,FALSE)</f>
        <v>Medical equipment</v>
      </c>
    </row>
    <row r="4797" spans="1:4" x14ac:dyDescent="0.35">
      <c r="A4797" s="10">
        <v>42293507</v>
      </c>
      <c r="B4797" t="s">
        <v>5218</v>
      </c>
      <c r="C4797" s="11">
        <v>42000000</v>
      </c>
      <c r="D4797" t="str">
        <f>VLOOKUP([1]!Table1[[#This Row],[Oracle Purchasing Category Number]],'[1]Purchasing Categories'!B:C,2,FALSE)</f>
        <v>Medical equipment</v>
      </c>
    </row>
    <row r="4798" spans="1:4" x14ac:dyDescent="0.35">
      <c r="A4798" s="10">
        <v>42293508</v>
      </c>
      <c r="B4798" t="s">
        <v>5219</v>
      </c>
      <c r="C4798" s="11">
        <v>42000000</v>
      </c>
      <c r="D4798" t="str">
        <f>VLOOKUP([1]!Table1[[#This Row],[Oracle Purchasing Category Number]],'[1]Purchasing Categories'!B:C,2,FALSE)</f>
        <v>Medical equipment</v>
      </c>
    </row>
    <row r="4799" spans="1:4" x14ac:dyDescent="0.35">
      <c r="A4799" s="10">
        <v>42293509</v>
      </c>
      <c r="B4799" t="s">
        <v>5220</v>
      </c>
      <c r="C4799" s="11">
        <v>42000000</v>
      </c>
      <c r="D4799" t="str">
        <f>VLOOKUP([1]!Table1[[#This Row],[Oracle Purchasing Category Number]],'[1]Purchasing Categories'!B:C,2,FALSE)</f>
        <v>Medical equipment</v>
      </c>
    </row>
    <row r="4800" spans="1:4" x14ac:dyDescent="0.35">
      <c r="A4800" s="10">
        <v>42293602</v>
      </c>
      <c r="B4800" t="s">
        <v>5221</v>
      </c>
      <c r="C4800" s="11">
        <v>42000000</v>
      </c>
      <c r="D4800" t="str">
        <f>VLOOKUP([1]!Table1[[#This Row],[Oracle Purchasing Category Number]],'[1]Purchasing Categories'!B:C,2,FALSE)</f>
        <v>Medical equipment</v>
      </c>
    </row>
    <row r="4801" spans="1:4" x14ac:dyDescent="0.35">
      <c r="A4801" s="10">
        <v>42293801</v>
      </c>
      <c r="B4801" t="s">
        <v>5222</v>
      </c>
      <c r="C4801" s="11">
        <v>42000000</v>
      </c>
      <c r="D4801" t="str">
        <f>VLOOKUP([1]!Table1[[#This Row],[Oracle Purchasing Category Number]],'[1]Purchasing Categories'!B:C,2,FALSE)</f>
        <v>Medical equipment</v>
      </c>
    </row>
    <row r="4802" spans="1:4" x14ac:dyDescent="0.35">
      <c r="A4802" s="10">
        <v>42294002</v>
      </c>
      <c r="B4802" t="s">
        <v>5223</v>
      </c>
      <c r="C4802" s="11">
        <v>42000000</v>
      </c>
      <c r="D4802" t="str">
        <f>VLOOKUP([1]!Table1[[#This Row],[Oracle Purchasing Category Number]],'[1]Purchasing Categories'!B:C,2,FALSE)</f>
        <v>Medical equipment</v>
      </c>
    </row>
    <row r="4803" spans="1:4" x14ac:dyDescent="0.35">
      <c r="A4803" s="10">
        <v>42294102</v>
      </c>
      <c r="B4803" t="s">
        <v>5224</v>
      </c>
      <c r="C4803" s="11">
        <v>42000000</v>
      </c>
      <c r="D4803" t="str">
        <f>VLOOKUP([1]!Table1[[#This Row],[Oracle Purchasing Category Number]],'[1]Purchasing Categories'!B:C,2,FALSE)</f>
        <v>Medical equipment</v>
      </c>
    </row>
    <row r="4804" spans="1:4" x14ac:dyDescent="0.35">
      <c r="A4804" s="10">
        <v>42294201</v>
      </c>
      <c r="B4804" t="s">
        <v>5225</v>
      </c>
      <c r="C4804" s="11">
        <v>42000000</v>
      </c>
      <c r="D4804" t="str">
        <f>VLOOKUP([1]!Table1[[#This Row],[Oracle Purchasing Category Number]],'[1]Purchasing Categories'!B:C,2,FALSE)</f>
        <v>Medical equipment</v>
      </c>
    </row>
    <row r="4805" spans="1:4" x14ac:dyDescent="0.35">
      <c r="A4805" s="10">
        <v>42294202</v>
      </c>
      <c r="B4805" t="s">
        <v>5226</v>
      </c>
      <c r="C4805" s="11">
        <v>42000000</v>
      </c>
      <c r="D4805" t="str">
        <f>VLOOKUP([1]!Table1[[#This Row],[Oracle Purchasing Category Number]],'[1]Purchasing Categories'!B:C,2,FALSE)</f>
        <v>Medical equipment</v>
      </c>
    </row>
    <row r="4806" spans="1:4" x14ac:dyDescent="0.35">
      <c r="A4806" s="13">
        <v>42294205</v>
      </c>
      <c r="B4806" s="14" t="s">
        <v>5227</v>
      </c>
      <c r="C4806" s="11">
        <v>42000000</v>
      </c>
      <c r="D4806" t="str">
        <f>VLOOKUP([1]!Table1[[#This Row],[Oracle Purchasing Category Number]],'[1]Purchasing Categories'!B:C,2,FALSE)</f>
        <v>Medical equipment</v>
      </c>
    </row>
    <row r="4807" spans="1:4" x14ac:dyDescent="0.35">
      <c r="A4807" s="10">
        <v>42294206</v>
      </c>
      <c r="B4807" t="s">
        <v>5228</v>
      </c>
      <c r="C4807" s="11">
        <v>42000000</v>
      </c>
      <c r="D4807" t="str">
        <f>VLOOKUP([1]!Table1[[#This Row],[Oracle Purchasing Category Number]],'[1]Purchasing Categories'!B:C,2,FALSE)</f>
        <v>Medical equipment</v>
      </c>
    </row>
    <row r="4808" spans="1:4" x14ac:dyDescent="0.35">
      <c r="A4808" s="10">
        <v>42294208</v>
      </c>
      <c r="B4808" t="s">
        <v>5229</v>
      </c>
      <c r="C4808" s="11">
        <v>42000000</v>
      </c>
      <c r="D4808" t="str">
        <f>VLOOKUP([1]!Table1[[#This Row],[Oracle Purchasing Category Number]],'[1]Purchasing Categories'!B:C,2,FALSE)</f>
        <v>Medical equipment</v>
      </c>
    </row>
    <row r="4809" spans="1:4" x14ac:dyDescent="0.35">
      <c r="A4809" s="10">
        <v>42294209</v>
      </c>
      <c r="B4809" t="s">
        <v>5230</v>
      </c>
      <c r="C4809" s="11">
        <v>42000000</v>
      </c>
      <c r="D4809" t="str">
        <f>VLOOKUP([1]!Table1[[#This Row],[Oracle Purchasing Category Number]],'[1]Purchasing Categories'!B:C,2,FALSE)</f>
        <v>Medical equipment</v>
      </c>
    </row>
    <row r="4810" spans="1:4" x14ac:dyDescent="0.35">
      <c r="A4810" s="10">
        <v>42294211</v>
      </c>
      <c r="B4810" t="s">
        <v>5231</v>
      </c>
      <c r="C4810" s="11">
        <v>42000000</v>
      </c>
      <c r="D4810" t="str">
        <f>VLOOKUP([1]!Table1[[#This Row],[Oracle Purchasing Category Number]],'[1]Purchasing Categories'!B:C,2,FALSE)</f>
        <v>Medical equipment</v>
      </c>
    </row>
    <row r="4811" spans="1:4" x14ac:dyDescent="0.35">
      <c r="A4811" s="10">
        <v>42294213</v>
      </c>
      <c r="B4811" t="s">
        <v>5232</v>
      </c>
      <c r="C4811" s="11">
        <v>42000000</v>
      </c>
      <c r="D4811" t="str">
        <f>VLOOKUP([1]!Table1[[#This Row],[Oracle Purchasing Category Number]],'[1]Purchasing Categories'!B:C,2,FALSE)</f>
        <v>Medical equipment</v>
      </c>
    </row>
    <row r="4812" spans="1:4" x14ac:dyDescent="0.35">
      <c r="A4812" s="10">
        <v>42294218</v>
      </c>
      <c r="B4812" t="s">
        <v>5233</v>
      </c>
      <c r="C4812" s="11">
        <v>42000000</v>
      </c>
      <c r="D4812" t="str">
        <f>VLOOKUP([1]!Table1[[#This Row],[Oracle Purchasing Category Number]],'[1]Purchasing Categories'!B:C,2,FALSE)</f>
        <v>Medical equipment</v>
      </c>
    </row>
    <row r="4813" spans="1:4" x14ac:dyDescent="0.35">
      <c r="A4813" s="10">
        <v>42294219</v>
      </c>
      <c r="B4813" t="s">
        <v>5234</v>
      </c>
      <c r="C4813" s="11">
        <v>42000000</v>
      </c>
      <c r="D4813" t="str">
        <f>VLOOKUP([1]!Table1[[#This Row],[Oracle Purchasing Category Number]],'[1]Purchasing Categories'!B:C,2,FALSE)</f>
        <v>Medical equipment</v>
      </c>
    </row>
    <row r="4814" spans="1:4" x14ac:dyDescent="0.35">
      <c r="A4814" s="10">
        <v>42294503</v>
      </c>
      <c r="B4814" t="s">
        <v>5235</v>
      </c>
      <c r="C4814" s="11">
        <v>42000000</v>
      </c>
      <c r="D4814" t="str">
        <f>VLOOKUP([1]!Table1[[#This Row],[Oracle Purchasing Category Number]],'[1]Purchasing Categories'!B:C,2,FALSE)</f>
        <v>Medical equipment</v>
      </c>
    </row>
    <row r="4815" spans="1:4" x14ac:dyDescent="0.35">
      <c r="A4815" s="10">
        <v>42294504</v>
      </c>
      <c r="B4815" t="s">
        <v>5236</v>
      </c>
      <c r="C4815" s="11">
        <v>42000000</v>
      </c>
      <c r="D4815" t="str">
        <f>VLOOKUP([1]!Table1[[#This Row],[Oracle Purchasing Category Number]],'[1]Purchasing Categories'!B:C,2,FALSE)</f>
        <v>Medical equipment</v>
      </c>
    </row>
    <row r="4816" spans="1:4" x14ac:dyDescent="0.35">
      <c r="A4816" s="10">
        <v>42294507</v>
      </c>
      <c r="B4816" t="s">
        <v>5237</v>
      </c>
      <c r="C4816" s="11">
        <v>42000000</v>
      </c>
      <c r="D4816" t="str">
        <f>VLOOKUP([1]!Table1[[#This Row],[Oracle Purchasing Category Number]],'[1]Purchasing Categories'!B:C,2,FALSE)</f>
        <v>Medical equipment</v>
      </c>
    </row>
    <row r="4817" spans="1:4" x14ac:dyDescent="0.35">
      <c r="A4817" s="10">
        <v>42294508</v>
      </c>
      <c r="B4817" t="s">
        <v>5238</v>
      </c>
      <c r="C4817" s="11">
        <v>42000000</v>
      </c>
      <c r="D4817" t="str">
        <f>VLOOKUP([1]!Table1[[#This Row],[Oracle Purchasing Category Number]],'[1]Purchasing Categories'!B:C,2,FALSE)</f>
        <v>Medical equipment</v>
      </c>
    </row>
    <row r="4818" spans="1:4" x14ac:dyDescent="0.35">
      <c r="A4818" s="10">
        <v>42294509</v>
      </c>
      <c r="B4818" t="s">
        <v>5239</v>
      </c>
      <c r="C4818" s="11">
        <v>42000000</v>
      </c>
      <c r="D4818" t="str">
        <f>VLOOKUP([1]!Table1[[#This Row],[Oracle Purchasing Category Number]],'[1]Purchasing Categories'!B:C,2,FALSE)</f>
        <v>Medical equipment</v>
      </c>
    </row>
    <row r="4819" spans="1:4" x14ac:dyDescent="0.35">
      <c r="A4819" s="10">
        <v>42294510</v>
      </c>
      <c r="B4819" t="s">
        <v>5240</v>
      </c>
      <c r="C4819" s="11">
        <v>42000000</v>
      </c>
      <c r="D4819" t="str">
        <f>VLOOKUP([1]!Table1[[#This Row],[Oracle Purchasing Category Number]],'[1]Purchasing Categories'!B:C,2,FALSE)</f>
        <v>Medical equipment</v>
      </c>
    </row>
    <row r="4820" spans="1:4" x14ac:dyDescent="0.35">
      <c r="A4820" s="10">
        <v>42294511</v>
      </c>
      <c r="B4820" t="s">
        <v>5241</v>
      </c>
      <c r="C4820" s="11">
        <v>42000000</v>
      </c>
      <c r="D4820" t="str">
        <f>VLOOKUP([1]!Table1[[#This Row],[Oracle Purchasing Category Number]],'[1]Purchasing Categories'!B:C,2,FALSE)</f>
        <v>Medical equipment</v>
      </c>
    </row>
    <row r="4821" spans="1:4" x14ac:dyDescent="0.35">
      <c r="A4821" s="10">
        <v>42294512</v>
      </c>
      <c r="B4821" t="s">
        <v>5242</v>
      </c>
      <c r="C4821" s="11">
        <v>42000000</v>
      </c>
      <c r="D4821" t="str">
        <f>VLOOKUP([1]!Table1[[#This Row],[Oracle Purchasing Category Number]],'[1]Purchasing Categories'!B:C,2,FALSE)</f>
        <v>Medical equipment</v>
      </c>
    </row>
    <row r="4822" spans="1:4" x14ac:dyDescent="0.35">
      <c r="A4822" s="10">
        <v>42294513</v>
      </c>
      <c r="B4822" t="s">
        <v>5243</v>
      </c>
      <c r="C4822" s="11">
        <v>42000000</v>
      </c>
      <c r="D4822" t="str">
        <f>VLOOKUP([1]!Table1[[#This Row],[Oracle Purchasing Category Number]],'[1]Purchasing Categories'!B:C,2,FALSE)</f>
        <v>Medical equipment</v>
      </c>
    </row>
    <row r="4823" spans="1:4" x14ac:dyDescent="0.35">
      <c r="A4823" s="10">
        <v>42294520</v>
      </c>
      <c r="B4823" t="s">
        <v>5244</v>
      </c>
      <c r="C4823" s="11">
        <v>42000000</v>
      </c>
      <c r="D4823" t="str">
        <f>VLOOKUP([1]!Table1[[#This Row],[Oracle Purchasing Category Number]],'[1]Purchasing Categories'!B:C,2,FALSE)</f>
        <v>Medical equipment</v>
      </c>
    </row>
    <row r="4824" spans="1:4" x14ac:dyDescent="0.35">
      <c r="A4824" s="10">
        <v>42294523</v>
      </c>
      <c r="B4824" t="s">
        <v>5245</v>
      </c>
      <c r="C4824" s="11">
        <v>42000000</v>
      </c>
      <c r="D4824" t="str">
        <f>VLOOKUP([1]!Table1[[#This Row],[Oracle Purchasing Category Number]],'[1]Purchasing Categories'!B:C,2,FALSE)</f>
        <v>Medical equipment</v>
      </c>
    </row>
    <row r="4825" spans="1:4" x14ac:dyDescent="0.35">
      <c r="A4825" s="10">
        <v>42294528</v>
      </c>
      <c r="B4825" t="s">
        <v>5246</v>
      </c>
      <c r="C4825" s="11">
        <v>42000000</v>
      </c>
      <c r="D4825" t="str">
        <f>VLOOKUP([1]!Table1[[#This Row],[Oracle Purchasing Category Number]],'[1]Purchasing Categories'!B:C,2,FALSE)</f>
        <v>Medical equipment</v>
      </c>
    </row>
    <row r="4826" spans="1:4" x14ac:dyDescent="0.35">
      <c r="A4826" s="10">
        <v>42294531</v>
      </c>
      <c r="B4826" t="s">
        <v>5247</v>
      </c>
      <c r="C4826" s="11">
        <v>42000000</v>
      </c>
      <c r="D4826" t="str">
        <f>VLOOKUP([1]!Table1[[#This Row],[Oracle Purchasing Category Number]],'[1]Purchasing Categories'!B:C,2,FALSE)</f>
        <v>Medical equipment</v>
      </c>
    </row>
    <row r="4827" spans="1:4" x14ac:dyDescent="0.35">
      <c r="A4827" s="10">
        <v>42294601</v>
      </c>
      <c r="B4827" t="s">
        <v>5248</v>
      </c>
      <c r="C4827" s="11">
        <v>42000000</v>
      </c>
      <c r="D4827" t="str">
        <f>VLOOKUP([1]!Table1[[#This Row],[Oracle Purchasing Category Number]],'[1]Purchasing Categories'!B:C,2,FALSE)</f>
        <v>Medical equipment</v>
      </c>
    </row>
    <row r="4828" spans="1:4" x14ac:dyDescent="0.35">
      <c r="A4828" s="10">
        <v>42294712</v>
      </c>
      <c r="B4828" t="s">
        <v>5249</v>
      </c>
      <c r="C4828" s="11">
        <v>42000000</v>
      </c>
      <c r="D4828" t="str">
        <f>VLOOKUP([1]!Table1[[#This Row],[Oracle Purchasing Category Number]],'[1]Purchasing Categories'!B:C,2,FALSE)</f>
        <v>Medical equipment</v>
      </c>
    </row>
    <row r="4829" spans="1:4" x14ac:dyDescent="0.35">
      <c r="A4829" s="10">
        <v>42294713</v>
      </c>
      <c r="B4829" t="s">
        <v>5250</v>
      </c>
      <c r="C4829" s="11">
        <v>42000000</v>
      </c>
      <c r="D4829" t="str">
        <f>VLOOKUP([1]!Table1[[#This Row],[Oracle Purchasing Category Number]],'[1]Purchasing Categories'!B:C,2,FALSE)</f>
        <v>Medical equipment</v>
      </c>
    </row>
    <row r="4830" spans="1:4" x14ac:dyDescent="0.35">
      <c r="A4830" s="10">
        <v>42294718</v>
      </c>
      <c r="B4830" t="s">
        <v>5251</v>
      </c>
      <c r="C4830" s="11">
        <v>42000000</v>
      </c>
      <c r="D4830" t="str">
        <f>VLOOKUP([1]!Table1[[#This Row],[Oracle Purchasing Category Number]],'[1]Purchasing Categories'!B:C,2,FALSE)</f>
        <v>Medical equipment</v>
      </c>
    </row>
    <row r="4831" spans="1:4" x14ac:dyDescent="0.35">
      <c r="A4831" s="10">
        <v>42294801</v>
      </c>
      <c r="B4831" t="s">
        <v>5252</v>
      </c>
      <c r="C4831" s="11">
        <v>42000000</v>
      </c>
      <c r="D4831" t="str">
        <f>VLOOKUP([1]!Table1[[#This Row],[Oracle Purchasing Category Number]],'[1]Purchasing Categories'!B:C,2,FALSE)</f>
        <v>Medical equipment</v>
      </c>
    </row>
    <row r="4832" spans="1:4" x14ac:dyDescent="0.35">
      <c r="A4832" s="10">
        <v>42294802</v>
      </c>
      <c r="B4832" t="s">
        <v>5253</v>
      </c>
      <c r="C4832" s="11">
        <v>42000000</v>
      </c>
      <c r="D4832" t="str">
        <f>VLOOKUP([1]!Table1[[#This Row],[Oracle Purchasing Category Number]],'[1]Purchasing Categories'!B:C,2,FALSE)</f>
        <v>Medical equipment</v>
      </c>
    </row>
    <row r="4833" spans="1:4" x14ac:dyDescent="0.35">
      <c r="A4833" s="10">
        <v>42294803</v>
      </c>
      <c r="B4833" t="s">
        <v>5254</v>
      </c>
      <c r="C4833" s="11">
        <v>42000000</v>
      </c>
      <c r="D4833" t="str">
        <f>VLOOKUP([1]!Table1[[#This Row],[Oracle Purchasing Category Number]],'[1]Purchasing Categories'!B:C,2,FALSE)</f>
        <v>Medical equipment</v>
      </c>
    </row>
    <row r="4834" spans="1:4" x14ac:dyDescent="0.35">
      <c r="A4834" s="10">
        <v>42294805</v>
      </c>
      <c r="B4834" t="s">
        <v>5255</v>
      </c>
      <c r="C4834" s="11">
        <v>42000000</v>
      </c>
      <c r="D4834" t="str">
        <f>VLOOKUP([1]!Table1[[#This Row],[Oracle Purchasing Category Number]],'[1]Purchasing Categories'!B:C,2,FALSE)</f>
        <v>Medical equipment</v>
      </c>
    </row>
    <row r="4835" spans="1:4" x14ac:dyDescent="0.35">
      <c r="A4835" s="10">
        <v>42294901</v>
      </c>
      <c r="B4835" t="s">
        <v>5256</v>
      </c>
      <c r="C4835" s="11">
        <v>42000000</v>
      </c>
      <c r="D4835" t="str">
        <f>VLOOKUP([1]!Table1[[#This Row],[Oracle Purchasing Category Number]],'[1]Purchasing Categories'!B:C,2,FALSE)</f>
        <v>Medical equipment</v>
      </c>
    </row>
    <row r="4836" spans="1:4" x14ac:dyDescent="0.35">
      <c r="A4836" s="10">
        <v>42294903</v>
      </c>
      <c r="B4836" t="s">
        <v>5257</v>
      </c>
      <c r="C4836" s="11">
        <v>42000000</v>
      </c>
      <c r="D4836" t="str">
        <f>VLOOKUP([1]!Table1[[#This Row],[Oracle Purchasing Category Number]],'[1]Purchasing Categories'!B:C,2,FALSE)</f>
        <v>Medical equipment</v>
      </c>
    </row>
    <row r="4837" spans="1:4" x14ac:dyDescent="0.35">
      <c r="A4837" s="10">
        <v>42294905</v>
      </c>
      <c r="B4837" t="s">
        <v>5258</v>
      </c>
      <c r="C4837" s="11">
        <v>42000000</v>
      </c>
      <c r="D4837" t="str">
        <f>VLOOKUP([1]!Table1[[#This Row],[Oracle Purchasing Category Number]],'[1]Purchasing Categories'!B:C,2,FALSE)</f>
        <v>Medical equipment</v>
      </c>
    </row>
    <row r="4838" spans="1:4" x14ac:dyDescent="0.35">
      <c r="A4838" s="10">
        <v>42294906</v>
      </c>
      <c r="B4838" t="s">
        <v>5259</v>
      </c>
      <c r="C4838" s="11">
        <v>42000000</v>
      </c>
      <c r="D4838" t="str">
        <f>VLOOKUP([1]!Table1[[#This Row],[Oracle Purchasing Category Number]],'[1]Purchasing Categories'!B:C,2,FALSE)</f>
        <v>Medical equipment</v>
      </c>
    </row>
    <row r="4839" spans="1:4" x14ac:dyDescent="0.35">
      <c r="A4839" s="10">
        <v>42294907</v>
      </c>
      <c r="B4839" t="s">
        <v>5260</v>
      </c>
      <c r="C4839" s="11">
        <v>42000000</v>
      </c>
      <c r="D4839" t="str">
        <f>VLOOKUP([1]!Table1[[#This Row],[Oracle Purchasing Category Number]],'[1]Purchasing Categories'!B:C,2,FALSE)</f>
        <v>Medical equipment</v>
      </c>
    </row>
    <row r="4840" spans="1:4" x14ac:dyDescent="0.35">
      <c r="A4840" s="10">
        <v>42294908</v>
      </c>
      <c r="B4840" t="s">
        <v>5261</v>
      </c>
      <c r="C4840" s="11">
        <v>42000000</v>
      </c>
      <c r="D4840" t="str">
        <f>VLOOKUP([1]!Table1[[#This Row],[Oracle Purchasing Category Number]],'[1]Purchasing Categories'!B:C,2,FALSE)</f>
        <v>Medical equipment</v>
      </c>
    </row>
    <row r="4841" spans="1:4" x14ac:dyDescent="0.35">
      <c r="A4841" s="10">
        <v>42294909</v>
      </c>
      <c r="B4841" t="s">
        <v>5262</v>
      </c>
      <c r="C4841" s="11">
        <v>42000000</v>
      </c>
      <c r="D4841" t="str">
        <f>VLOOKUP([1]!Table1[[#This Row],[Oracle Purchasing Category Number]],'[1]Purchasing Categories'!B:C,2,FALSE)</f>
        <v>Medical equipment</v>
      </c>
    </row>
    <row r="4842" spans="1:4" x14ac:dyDescent="0.35">
      <c r="A4842" s="10">
        <v>42294911</v>
      </c>
      <c r="B4842" t="s">
        <v>5263</v>
      </c>
      <c r="C4842" s="11">
        <v>42000000</v>
      </c>
      <c r="D4842" t="str">
        <f>VLOOKUP([1]!Table1[[#This Row],[Oracle Purchasing Category Number]],'[1]Purchasing Categories'!B:C,2,FALSE)</f>
        <v>Medical equipment</v>
      </c>
    </row>
    <row r="4843" spans="1:4" x14ac:dyDescent="0.35">
      <c r="A4843" s="10">
        <v>42294912</v>
      </c>
      <c r="B4843" t="s">
        <v>5264</v>
      </c>
      <c r="C4843" s="11">
        <v>42000000</v>
      </c>
      <c r="D4843" t="str">
        <f>VLOOKUP([1]!Table1[[#This Row],[Oracle Purchasing Category Number]],'[1]Purchasing Categories'!B:C,2,FALSE)</f>
        <v>Medical equipment</v>
      </c>
    </row>
    <row r="4844" spans="1:4" x14ac:dyDescent="0.35">
      <c r="A4844" s="10">
        <v>42294913</v>
      </c>
      <c r="B4844" s="15" t="s">
        <v>5265</v>
      </c>
      <c r="C4844" s="11">
        <v>42000000</v>
      </c>
      <c r="D4844" t="str">
        <f>VLOOKUP([1]!Table1[[#This Row],[Oracle Purchasing Category Number]],'[1]Purchasing Categories'!B:C,2,FALSE)</f>
        <v>Medical equipment</v>
      </c>
    </row>
    <row r="4845" spans="1:4" x14ac:dyDescent="0.35">
      <c r="A4845" s="10">
        <v>42294917</v>
      </c>
      <c r="B4845" t="s">
        <v>5266</v>
      </c>
      <c r="C4845" s="11">
        <v>42000000</v>
      </c>
      <c r="D4845" t="str">
        <f>VLOOKUP([1]!Table1[[#This Row],[Oracle Purchasing Category Number]],'[1]Purchasing Categories'!B:C,2,FALSE)</f>
        <v>Medical equipment</v>
      </c>
    </row>
    <row r="4846" spans="1:4" x14ac:dyDescent="0.35">
      <c r="A4846" s="10">
        <v>42294919</v>
      </c>
      <c r="B4846" t="s">
        <v>5267</v>
      </c>
      <c r="C4846" s="11">
        <v>42000000</v>
      </c>
      <c r="D4846" t="str">
        <f>VLOOKUP([1]!Table1[[#This Row],[Oracle Purchasing Category Number]],'[1]Purchasing Categories'!B:C,2,FALSE)</f>
        <v>Medical equipment</v>
      </c>
    </row>
    <row r="4847" spans="1:4" x14ac:dyDescent="0.35">
      <c r="A4847" s="10">
        <v>42294920</v>
      </c>
      <c r="B4847" t="s">
        <v>5268</v>
      </c>
      <c r="C4847" s="11">
        <v>42000000</v>
      </c>
      <c r="D4847" t="str">
        <f>VLOOKUP([1]!Table1[[#This Row],[Oracle Purchasing Category Number]],'[1]Purchasing Categories'!B:C,2,FALSE)</f>
        <v>Medical equipment</v>
      </c>
    </row>
    <row r="4848" spans="1:4" x14ac:dyDescent="0.35">
      <c r="A4848" s="10">
        <v>42294925</v>
      </c>
      <c r="B4848" t="s">
        <v>5269</v>
      </c>
      <c r="C4848" s="11">
        <v>42000000</v>
      </c>
      <c r="D4848" t="str">
        <f>VLOOKUP([1]!Table1[[#This Row],[Oracle Purchasing Category Number]],'[1]Purchasing Categories'!B:C,2,FALSE)</f>
        <v>Medical equipment</v>
      </c>
    </row>
    <row r="4849" spans="1:4" x14ac:dyDescent="0.35">
      <c r="A4849" s="10">
        <v>42294926</v>
      </c>
      <c r="B4849" t="s">
        <v>5270</v>
      </c>
      <c r="C4849" s="11">
        <v>42000000</v>
      </c>
      <c r="D4849" t="str">
        <f>VLOOKUP([1]!Table1[[#This Row],[Oracle Purchasing Category Number]],'[1]Purchasing Categories'!B:C,2,FALSE)</f>
        <v>Medical equipment</v>
      </c>
    </row>
    <row r="4850" spans="1:4" x14ac:dyDescent="0.35">
      <c r="A4850" s="10">
        <v>42294928</v>
      </c>
      <c r="B4850" t="s">
        <v>5271</v>
      </c>
      <c r="C4850" s="11">
        <v>42000000</v>
      </c>
      <c r="D4850" t="str">
        <f>VLOOKUP([1]!Table1[[#This Row],[Oracle Purchasing Category Number]],'[1]Purchasing Categories'!B:C,2,FALSE)</f>
        <v>Medical equipment</v>
      </c>
    </row>
    <row r="4851" spans="1:4" x14ac:dyDescent="0.35">
      <c r="A4851" s="10">
        <v>42294930</v>
      </c>
      <c r="B4851" t="s">
        <v>5272</v>
      </c>
      <c r="C4851" s="11">
        <v>42000000</v>
      </c>
      <c r="D4851" t="str">
        <f>VLOOKUP([1]!Table1[[#This Row],[Oracle Purchasing Category Number]],'[1]Purchasing Categories'!B:C,2,FALSE)</f>
        <v>Medical equipment</v>
      </c>
    </row>
    <row r="4852" spans="1:4" x14ac:dyDescent="0.35">
      <c r="A4852" s="10">
        <v>42294931</v>
      </c>
      <c r="B4852" t="s">
        <v>5273</v>
      </c>
      <c r="C4852" s="11">
        <v>42000000</v>
      </c>
      <c r="D4852" t="str">
        <f>VLOOKUP([1]!Table1[[#This Row],[Oracle Purchasing Category Number]],'[1]Purchasing Categories'!B:C,2,FALSE)</f>
        <v>Medical equipment</v>
      </c>
    </row>
    <row r="4853" spans="1:4" x14ac:dyDescent="0.35">
      <c r="A4853" s="10">
        <v>42294935</v>
      </c>
      <c r="B4853" t="s">
        <v>5274</v>
      </c>
      <c r="C4853" s="11">
        <v>42000000</v>
      </c>
      <c r="D4853" t="str">
        <f>VLOOKUP([1]!Table1[[#This Row],[Oracle Purchasing Category Number]],'[1]Purchasing Categories'!B:C,2,FALSE)</f>
        <v>Medical equipment</v>
      </c>
    </row>
    <row r="4854" spans="1:4" x14ac:dyDescent="0.35">
      <c r="A4854" s="10">
        <v>42294936</v>
      </c>
      <c r="B4854" t="s">
        <v>5275</v>
      </c>
      <c r="C4854" s="11">
        <v>42000000</v>
      </c>
      <c r="D4854" t="str">
        <f>VLOOKUP([1]!Table1[[#This Row],[Oracle Purchasing Category Number]],'[1]Purchasing Categories'!B:C,2,FALSE)</f>
        <v>Medical equipment</v>
      </c>
    </row>
    <row r="4855" spans="1:4" x14ac:dyDescent="0.35">
      <c r="A4855" s="10">
        <v>42294937</v>
      </c>
      <c r="B4855" t="s">
        <v>5276</v>
      </c>
      <c r="C4855" s="11">
        <v>42000000</v>
      </c>
      <c r="D4855" t="str">
        <f>VLOOKUP([1]!Table1[[#This Row],[Oracle Purchasing Category Number]],'[1]Purchasing Categories'!B:C,2,FALSE)</f>
        <v>Medical equipment</v>
      </c>
    </row>
    <row r="4856" spans="1:4" x14ac:dyDescent="0.35">
      <c r="A4856" s="10">
        <v>42294938</v>
      </c>
      <c r="B4856" t="s">
        <v>5277</v>
      </c>
      <c r="C4856" s="11">
        <v>42000000</v>
      </c>
      <c r="D4856" t="str">
        <f>VLOOKUP([1]!Table1[[#This Row],[Oracle Purchasing Category Number]],'[1]Purchasing Categories'!B:C,2,FALSE)</f>
        <v>Medical equipment</v>
      </c>
    </row>
    <row r="4857" spans="1:4" x14ac:dyDescent="0.35">
      <c r="A4857" s="10">
        <v>42294939</v>
      </c>
      <c r="B4857" t="s">
        <v>5278</v>
      </c>
      <c r="C4857" s="11">
        <v>42000000</v>
      </c>
      <c r="D4857" t="str">
        <f>VLOOKUP([1]!Table1[[#This Row],[Oracle Purchasing Category Number]],'[1]Purchasing Categories'!B:C,2,FALSE)</f>
        <v>Medical equipment</v>
      </c>
    </row>
    <row r="4858" spans="1:4" x14ac:dyDescent="0.35">
      <c r="A4858" s="10">
        <v>42294954</v>
      </c>
      <c r="B4858" t="s">
        <v>5279</v>
      </c>
      <c r="C4858" s="11">
        <v>42000000</v>
      </c>
      <c r="D4858" t="str">
        <f>VLOOKUP([1]!Table1[[#This Row],[Oracle Purchasing Category Number]],'[1]Purchasing Categories'!B:C,2,FALSE)</f>
        <v>Medical equipment</v>
      </c>
    </row>
    <row r="4859" spans="1:4" x14ac:dyDescent="0.35">
      <c r="A4859" s="10">
        <v>42294955</v>
      </c>
      <c r="B4859" t="s">
        <v>5280</v>
      </c>
      <c r="C4859" s="11">
        <v>42000000</v>
      </c>
      <c r="D4859" t="str">
        <f>VLOOKUP([1]!Table1[[#This Row],[Oracle Purchasing Category Number]],'[1]Purchasing Categories'!B:C,2,FALSE)</f>
        <v>Medical equipment</v>
      </c>
    </row>
    <row r="4860" spans="1:4" x14ac:dyDescent="0.35">
      <c r="A4860" s="10">
        <v>42294956</v>
      </c>
      <c r="B4860" t="s">
        <v>5281</v>
      </c>
      <c r="C4860" s="11">
        <v>42000000</v>
      </c>
      <c r="D4860" t="str">
        <f>VLOOKUP([1]!Table1[[#This Row],[Oracle Purchasing Category Number]],'[1]Purchasing Categories'!B:C,2,FALSE)</f>
        <v>Medical equipment</v>
      </c>
    </row>
    <row r="4861" spans="1:4" x14ac:dyDescent="0.35">
      <c r="A4861" s="10">
        <v>42294957</v>
      </c>
      <c r="B4861" t="s">
        <v>5282</v>
      </c>
      <c r="C4861" s="11">
        <v>42000000</v>
      </c>
      <c r="D4861" t="str">
        <f>VLOOKUP([1]!Table1[[#This Row],[Oracle Purchasing Category Number]],'[1]Purchasing Categories'!B:C,2,FALSE)</f>
        <v>Medical equipment</v>
      </c>
    </row>
    <row r="4862" spans="1:4" x14ac:dyDescent="0.35">
      <c r="A4862" s="10">
        <v>42295001</v>
      </c>
      <c r="B4862" t="s">
        <v>5283</v>
      </c>
      <c r="C4862" s="11">
        <v>42000000</v>
      </c>
      <c r="D4862" t="str">
        <f>VLOOKUP([1]!Table1[[#This Row],[Oracle Purchasing Category Number]],'[1]Purchasing Categories'!B:C,2,FALSE)</f>
        <v>Medical equipment</v>
      </c>
    </row>
    <row r="4863" spans="1:4" x14ac:dyDescent="0.35">
      <c r="A4863" s="10">
        <v>42295002</v>
      </c>
      <c r="B4863" t="s">
        <v>5284</v>
      </c>
      <c r="C4863" s="11">
        <v>42000000</v>
      </c>
      <c r="D4863" t="str">
        <f>VLOOKUP([1]!Table1[[#This Row],[Oracle Purchasing Category Number]],'[1]Purchasing Categories'!B:C,2,FALSE)</f>
        <v>Medical equipment</v>
      </c>
    </row>
    <row r="4864" spans="1:4" x14ac:dyDescent="0.35">
      <c r="A4864" s="10">
        <v>42295004</v>
      </c>
      <c r="B4864" t="s">
        <v>5285</v>
      </c>
      <c r="C4864" s="11">
        <v>42000000</v>
      </c>
      <c r="D4864" t="str">
        <f>VLOOKUP([1]!Table1[[#This Row],[Oracle Purchasing Category Number]],'[1]Purchasing Categories'!B:C,2,FALSE)</f>
        <v>Medical equipment</v>
      </c>
    </row>
    <row r="4865" spans="1:4" x14ac:dyDescent="0.35">
      <c r="A4865" s="10">
        <v>42295006</v>
      </c>
      <c r="B4865" t="s">
        <v>5286</v>
      </c>
      <c r="C4865" s="11">
        <v>42000000</v>
      </c>
      <c r="D4865" t="str">
        <f>VLOOKUP([1]!Table1[[#This Row],[Oracle Purchasing Category Number]],'[1]Purchasing Categories'!B:C,2,FALSE)</f>
        <v>Medical equipment</v>
      </c>
    </row>
    <row r="4866" spans="1:4" x14ac:dyDescent="0.35">
      <c r="A4866" s="10">
        <v>42295007</v>
      </c>
      <c r="B4866" t="s">
        <v>5287</v>
      </c>
      <c r="C4866" s="11">
        <v>42000000</v>
      </c>
      <c r="D4866" t="str">
        <f>VLOOKUP([1]!Table1[[#This Row],[Oracle Purchasing Category Number]],'[1]Purchasing Categories'!B:C,2,FALSE)</f>
        <v>Medical equipment</v>
      </c>
    </row>
    <row r="4867" spans="1:4" x14ac:dyDescent="0.35">
      <c r="A4867" s="10">
        <v>42295009</v>
      </c>
      <c r="B4867" t="s">
        <v>5288</v>
      </c>
      <c r="C4867" s="11">
        <v>42000000</v>
      </c>
      <c r="D4867" t="str">
        <f>VLOOKUP([1]!Table1[[#This Row],[Oracle Purchasing Category Number]],'[1]Purchasing Categories'!B:C,2,FALSE)</f>
        <v>Medical equipment</v>
      </c>
    </row>
    <row r="4868" spans="1:4" x14ac:dyDescent="0.35">
      <c r="A4868" s="10">
        <v>42295010</v>
      </c>
      <c r="B4868" t="s">
        <v>5289</v>
      </c>
      <c r="C4868" s="11">
        <v>42000000</v>
      </c>
      <c r="D4868" t="str">
        <f>VLOOKUP([1]!Table1[[#This Row],[Oracle Purchasing Category Number]],'[1]Purchasing Categories'!B:C,2,FALSE)</f>
        <v>Medical equipment</v>
      </c>
    </row>
    <row r="4869" spans="1:4" x14ac:dyDescent="0.35">
      <c r="A4869" s="10">
        <v>42295011</v>
      </c>
      <c r="B4869" t="s">
        <v>5290</v>
      </c>
      <c r="C4869" s="11">
        <v>42000000</v>
      </c>
      <c r="D4869" t="str">
        <f>VLOOKUP([1]!Table1[[#This Row],[Oracle Purchasing Category Number]],'[1]Purchasing Categories'!B:C,2,FALSE)</f>
        <v>Medical equipment</v>
      </c>
    </row>
    <row r="4870" spans="1:4" x14ac:dyDescent="0.35">
      <c r="A4870" s="10">
        <v>42295012</v>
      </c>
      <c r="B4870" t="s">
        <v>5291</v>
      </c>
      <c r="C4870" s="11">
        <v>42000000</v>
      </c>
      <c r="D4870" t="str">
        <f>VLOOKUP([1]!Table1[[#This Row],[Oracle Purchasing Category Number]],'[1]Purchasing Categories'!B:C,2,FALSE)</f>
        <v>Medical equipment</v>
      </c>
    </row>
    <row r="4871" spans="1:4" x14ac:dyDescent="0.35">
      <c r="A4871" s="10">
        <v>42295014</v>
      </c>
      <c r="B4871" s="15" t="s">
        <v>5292</v>
      </c>
      <c r="C4871" s="11">
        <v>42000000</v>
      </c>
      <c r="D4871" t="str">
        <f>VLOOKUP([1]!Table1[[#This Row],[Oracle Purchasing Category Number]],'[1]Purchasing Categories'!B:C,2,FALSE)</f>
        <v>Medical equipment</v>
      </c>
    </row>
    <row r="4872" spans="1:4" x14ac:dyDescent="0.35">
      <c r="A4872" s="10">
        <v>42295015</v>
      </c>
      <c r="B4872" t="s">
        <v>5293</v>
      </c>
      <c r="C4872" s="11">
        <v>42000000</v>
      </c>
      <c r="D4872" t="str">
        <f>VLOOKUP([1]!Table1[[#This Row],[Oracle Purchasing Category Number]],'[1]Purchasing Categories'!B:C,2,FALSE)</f>
        <v>Medical equipment</v>
      </c>
    </row>
    <row r="4873" spans="1:4" x14ac:dyDescent="0.35">
      <c r="A4873" s="10">
        <v>42295102</v>
      </c>
      <c r="B4873" t="s">
        <v>5294</v>
      </c>
      <c r="C4873" s="11">
        <v>42000000</v>
      </c>
      <c r="D4873" t="str">
        <f>VLOOKUP([1]!Table1[[#This Row],[Oracle Purchasing Category Number]],'[1]Purchasing Categories'!B:C,2,FALSE)</f>
        <v>Medical equipment</v>
      </c>
    </row>
    <row r="4874" spans="1:4" x14ac:dyDescent="0.35">
      <c r="A4874" s="10">
        <v>42295104</v>
      </c>
      <c r="B4874" t="s">
        <v>5295</v>
      </c>
      <c r="C4874" s="11">
        <v>42000000</v>
      </c>
      <c r="D4874" t="str">
        <f>VLOOKUP([1]!Table1[[#This Row],[Oracle Purchasing Category Number]],'[1]Purchasing Categories'!B:C,2,FALSE)</f>
        <v>Medical equipment</v>
      </c>
    </row>
    <row r="4875" spans="1:4" x14ac:dyDescent="0.35">
      <c r="A4875" s="10">
        <v>42295105</v>
      </c>
      <c r="B4875" t="s">
        <v>5296</v>
      </c>
      <c r="C4875" s="11">
        <v>42000000</v>
      </c>
      <c r="D4875" t="str">
        <f>VLOOKUP([1]!Table1[[#This Row],[Oracle Purchasing Category Number]],'[1]Purchasing Categories'!B:C,2,FALSE)</f>
        <v>Medical equipment</v>
      </c>
    </row>
    <row r="4876" spans="1:4" x14ac:dyDescent="0.35">
      <c r="A4876" s="10">
        <v>42295108</v>
      </c>
      <c r="B4876" t="s">
        <v>5297</v>
      </c>
      <c r="C4876" s="11">
        <v>42000000</v>
      </c>
      <c r="D4876" t="str">
        <f>VLOOKUP([1]!Table1[[#This Row],[Oracle Purchasing Category Number]],'[1]Purchasing Categories'!B:C,2,FALSE)</f>
        <v>Medical equipment</v>
      </c>
    </row>
    <row r="4877" spans="1:4" x14ac:dyDescent="0.35">
      <c r="A4877" s="10">
        <v>42295112</v>
      </c>
      <c r="B4877" t="s">
        <v>5298</v>
      </c>
      <c r="C4877" s="11">
        <v>42000000</v>
      </c>
      <c r="D4877" t="str">
        <f>VLOOKUP([1]!Table1[[#This Row],[Oracle Purchasing Category Number]],'[1]Purchasing Categories'!B:C,2,FALSE)</f>
        <v>Medical equipment</v>
      </c>
    </row>
    <row r="4878" spans="1:4" x14ac:dyDescent="0.35">
      <c r="A4878" s="10">
        <v>42295114</v>
      </c>
      <c r="B4878" t="s">
        <v>5299</v>
      </c>
      <c r="C4878" s="11">
        <v>42000000</v>
      </c>
      <c r="D4878" t="str">
        <f>VLOOKUP([1]!Table1[[#This Row],[Oracle Purchasing Category Number]],'[1]Purchasing Categories'!B:C,2,FALSE)</f>
        <v>Medical equipment</v>
      </c>
    </row>
    <row r="4879" spans="1:4" x14ac:dyDescent="0.35">
      <c r="A4879" s="10">
        <v>42295119</v>
      </c>
      <c r="B4879" t="s">
        <v>5300</v>
      </c>
      <c r="C4879" s="11">
        <v>42000000</v>
      </c>
      <c r="D4879" t="str">
        <f>VLOOKUP([1]!Table1[[#This Row],[Oracle Purchasing Category Number]],'[1]Purchasing Categories'!B:C,2,FALSE)</f>
        <v>Medical equipment</v>
      </c>
    </row>
    <row r="4880" spans="1:4" x14ac:dyDescent="0.35">
      <c r="A4880" s="10">
        <v>42295121</v>
      </c>
      <c r="B4880" t="s">
        <v>5301</v>
      </c>
      <c r="C4880" s="11">
        <v>42000000</v>
      </c>
      <c r="D4880" t="str">
        <f>VLOOKUP([1]!Table1[[#This Row],[Oracle Purchasing Category Number]],'[1]Purchasing Categories'!B:C,2,FALSE)</f>
        <v>Medical equipment</v>
      </c>
    </row>
    <row r="4881" spans="1:4" x14ac:dyDescent="0.35">
      <c r="A4881" s="10">
        <v>42295122</v>
      </c>
      <c r="B4881" t="s">
        <v>5302</v>
      </c>
      <c r="C4881" s="11">
        <v>42000000</v>
      </c>
      <c r="D4881" t="str">
        <f>VLOOKUP([1]!Table1[[#This Row],[Oracle Purchasing Category Number]],'[1]Purchasing Categories'!B:C,2,FALSE)</f>
        <v>Medical equipment</v>
      </c>
    </row>
    <row r="4882" spans="1:4" x14ac:dyDescent="0.35">
      <c r="A4882" s="10">
        <v>42295124</v>
      </c>
      <c r="B4882" t="s">
        <v>5303</v>
      </c>
      <c r="C4882" s="11">
        <v>42000000</v>
      </c>
      <c r="D4882" t="str">
        <f>VLOOKUP([1]!Table1[[#This Row],[Oracle Purchasing Category Number]],'[1]Purchasing Categories'!B:C,2,FALSE)</f>
        <v>Medical equipment</v>
      </c>
    </row>
    <row r="4883" spans="1:4" x14ac:dyDescent="0.35">
      <c r="A4883" s="10">
        <v>42295126</v>
      </c>
      <c r="B4883" t="s">
        <v>5304</v>
      </c>
      <c r="C4883" s="11">
        <v>42000000</v>
      </c>
      <c r="D4883" t="str">
        <f>VLOOKUP([1]!Table1[[#This Row],[Oracle Purchasing Category Number]],'[1]Purchasing Categories'!B:C,2,FALSE)</f>
        <v>Medical equipment</v>
      </c>
    </row>
    <row r="4884" spans="1:4" x14ac:dyDescent="0.35">
      <c r="A4884" s="10">
        <v>42295127</v>
      </c>
      <c r="B4884" t="s">
        <v>5305</v>
      </c>
      <c r="C4884" s="11">
        <v>42000000</v>
      </c>
      <c r="D4884" t="str">
        <f>VLOOKUP([1]!Table1[[#This Row],[Oracle Purchasing Category Number]],'[1]Purchasing Categories'!B:C,2,FALSE)</f>
        <v>Medical equipment</v>
      </c>
    </row>
    <row r="4885" spans="1:4" x14ac:dyDescent="0.35">
      <c r="A4885" s="10">
        <v>42295130</v>
      </c>
      <c r="B4885" t="s">
        <v>5306</v>
      </c>
      <c r="C4885" s="11">
        <v>42000000</v>
      </c>
      <c r="D4885" t="str">
        <f>VLOOKUP([1]!Table1[[#This Row],[Oracle Purchasing Category Number]],'[1]Purchasing Categories'!B:C,2,FALSE)</f>
        <v>Medical equipment</v>
      </c>
    </row>
    <row r="4886" spans="1:4" x14ac:dyDescent="0.35">
      <c r="A4886" s="10">
        <v>42295131</v>
      </c>
      <c r="B4886" t="s">
        <v>5307</v>
      </c>
      <c r="C4886" s="11">
        <v>42000000</v>
      </c>
      <c r="D4886" t="str">
        <f>VLOOKUP([1]!Table1[[#This Row],[Oracle Purchasing Category Number]],'[1]Purchasing Categories'!B:C,2,FALSE)</f>
        <v>Medical equipment</v>
      </c>
    </row>
    <row r="4887" spans="1:4" x14ac:dyDescent="0.35">
      <c r="A4887" s="10">
        <v>42295132</v>
      </c>
      <c r="B4887" t="s">
        <v>5308</v>
      </c>
      <c r="C4887" s="11">
        <v>42000000</v>
      </c>
      <c r="D4887" t="str">
        <f>VLOOKUP([1]!Table1[[#This Row],[Oracle Purchasing Category Number]],'[1]Purchasing Categories'!B:C,2,FALSE)</f>
        <v>Medical equipment</v>
      </c>
    </row>
    <row r="4888" spans="1:4" x14ac:dyDescent="0.35">
      <c r="A4888" s="10">
        <v>42295133</v>
      </c>
      <c r="B4888" t="s">
        <v>5309</v>
      </c>
      <c r="C4888" s="11">
        <v>42000000</v>
      </c>
      <c r="D4888" t="str">
        <f>VLOOKUP([1]!Table1[[#This Row],[Oracle Purchasing Category Number]],'[1]Purchasing Categories'!B:C,2,FALSE)</f>
        <v>Medical equipment</v>
      </c>
    </row>
    <row r="4889" spans="1:4" x14ac:dyDescent="0.35">
      <c r="A4889" s="10">
        <v>42295134</v>
      </c>
      <c r="B4889" t="s">
        <v>5310</v>
      </c>
      <c r="C4889" s="11">
        <v>42000000</v>
      </c>
      <c r="D4889" t="str">
        <f>VLOOKUP([1]!Table1[[#This Row],[Oracle Purchasing Category Number]],'[1]Purchasing Categories'!B:C,2,FALSE)</f>
        <v>Medical equipment</v>
      </c>
    </row>
    <row r="4890" spans="1:4" x14ac:dyDescent="0.35">
      <c r="A4890" s="10">
        <v>42295135</v>
      </c>
      <c r="B4890" t="s">
        <v>5311</v>
      </c>
      <c r="C4890" s="11">
        <v>42000000</v>
      </c>
      <c r="D4890" t="str">
        <f>VLOOKUP([1]!Table1[[#This Row],[Oracle Purchasing Category Number]],'[1]Purchasing Categories'!B:C,2,FALSE)</f>
        <v>Medical equipment</v>
      </c>
    </row>
    <row r="4891" spans="1:4" x14ac:dyDescent="0.35">
      <c r="A4891" s="10">
        <v>42295138</v>
      </c>
      <c r="B4891" t="s">
        <v>5312</v>
      </c>
      <c r="C4891" s="11">
        <v>42000000</v>
      </c>
      <c r="D4891" t="str">
        <f>VLOOKUP([1]!Table1[[#This Row],[Oracle Purchasing Category Number]],'[1]Purchasing Categories'!B:C,2,FALSE)</f>
        <v>Medical equipment</v>
      </c>
    </row>
    <row r="4892" spans="1:4" x14ac:dyDescent="0.35">
      <c r="A4892" s="10">
        <v>42295139</v>
      </c>
      <c r="B4892" t="s">
        <v>5313</v>
      </c>
      <c r="C4892" s="11">
        <v>42000000</v>
      </c>
      <c r="D4892" t="str">
        <f>VLOOKUP([1]!Table1[[#This Row],[Oracle Purchasing Category Number]],'[1]Purchasing Categories'!B:C,2,FALSE)</f>
        <v>Medical equipment</v>
      </c>
    </row>
    <row r="4893" spans="1:4" x14ac:dyDescent="0.35">
      <c r="A4893" s="10">
        <v>42295143</v>
      </c>
      <c r="B4893" t="s">
        <v>5314</v>
      </c>
      <c r="C4893" s="11">
        <v>42000000</v>
      </c>
      <c r="D4893" t="str">
        <f>VLOOKUP([1]!Table1[[#This Row],[Oracle Purchasing Category Number]],'[1]Purchasing Categories'!B:C,2,FALSE)</f>
        <v>Medical equipment</v>
      </c>
    </row>
    <row r="4894" spans="1:4" x14ac:dyDescent="0.35">
      <c r="A4894" s="10">
        <v>42295148</v>
      </c>
      <c r="B4894" t="s">
        <v>5315</v>
      </c>
      <c r="C4894" s="11">
        <v>42000000</v>
      </c>
      <c r="D4894" t="str">
        <f>VLOOKUP([1]!Table1[[#This Row],[Oracle Purchasing Category Number]],'[1]Purchasing Categories'!B:C,2,FALSE)</f>
        <v>Medical equipment</v>
      </c>
    </row>
    <row r="4895" spans="1:4" x14ac:dyDescent="0.35">
      <c r="A4895" s="10">
        <v>42295201</v>
      </c>
      <c r="B4895" t="s">
        <v>5316</v>
      </c>
      <c r="C4895" s="11">
        <v>42000000</v>
      </c>
      <c r="D4895" t="str">
        <f>VLOOKUP([1]!Table1[[#This Row],[Oracle Purchasing Category Number]],'[1]Purchasing Categories'!B:C,2,FALSE)</f>
        <v>Medical equipment</v>
      </c>
    </row>
    <row r="4896" spans="1:4" x14ac:dyDescent="0.35">
      <c r="A4896" s="10">
        <v>42295202</v>
      </c>
      <c r="B4896" t="s">
        <v>5317</v>
      </c>
      <c r="C4896" s="11">
        <v>42000000</v>
      </c>
      <c r="D4896" t="str">
        <f>VLOOKUP([1]!Table1[[#This Row],[Oracle Purchasing Category Number]],'[1]Purchasing Categories'!B:C,2,FALSE)</f>
        <v>Medical equipment</v>
      </c>
    </row>
    <row r="4897" spans="1:4" x14ac:dyDescent="0.35">
      <c r="A4897" s="10">
        <v>42295203</v>
      </c>
      <c r="B4897" t="s">
        <v>5318</v>
      </c>
      <c r="C4897" s="11">
        <v>42000000</v>
      </c>
      <c r="D4897" t="str">
        <f>VLOOKUP([1]!Table1[[#This Row],[Oracle Purchasing Category Number]],'[1]Purchasing Categories'!B:C,2,FALSE)</f>
        <v>Medical equipment</v>
      </c>
    </row>
    <row r="4898" spans="1:4" x14ac:dyDescent="0.35">
      <c r="A4898" s="10">
        <v>42295205</v>
      </c>
      <c r="B4898" t="s">
        <v>5319</v>
      </c>
      <c r="C4898" s="11">
        <v>42000000</v>
      </c>
      <c r="D4898" t="str">
        <f>VLOOKUP([1]!Table1[[#This Row],[Oracle Purchasing Category Number]],'[1]Purchasing Categories'!B:C,2,FALSE)</f>
        <v>Medical equipment</v>
      </c>
    </row>
    <row r="4899" spans="1:4" x14ac:dyDescent="0.35">
      <c r="A4899" s="10">
        <v>42295207</v>
      </c>
      <c r="B4899" t="s">
        <v>5320</v>
      </c>
      <c r="C4899" s="11">
        <v>42000000</v>
      </c>
      <c r="D4899" t="str">
        <f>VLOOKUP([1]!Table1[[#This Row],[Oracle Purchasing Category Number]],'[1]Purchasing Categories'!B:C,2,FALSE)</f>
        <v>Medical equipment</v>
      </c>
    </row>
    <row r="4900" spans="1:4" x14ac:dyDescent="0.35">
      <c r="A4900" s="10">
        <v>42295302</v>
      </c>
      <c r="B4900" t="s">
        <v>5321</v>
      </c>
      <c r="C4900" s="11">
        <v>42000000</v>
      </c>
      <c r="D4900" t="str">
        <f>VLOOKUP([1]!Table1[[#This Row],[Oracle Purchasing Category Number]],'[1]Purchasing Categories'!B:C,2,FALSE)</f>
        <v>Medical equipment</v>
      </c>
    </row>
    <row r="4901" spans="1:4" x14ac:dyDescent="0.35">
      <c r="A4901" s="10">
        <v>42295303</v>
      </c>
      <c r="B4901" t="s">
        <v>5322</v>
      </c>
      <c r="C4901" s="11">
        <v>42000000</v>
      </c>
      <c r="D4901" t="str">
        <f>VLOOKUP([1]!Table1[[#This Row],[Oracle Purchasing Category Number]],'[1]Purchasing Categories'!B:C,2,FALSE)</f>
        <v>Medical equipment</v>
      </c>
    </row>
    <row r="4902" spans="1:4" x14ac:dyDescent="0.35">
      <c r="A4902" s="10">
        <v>42295305</v>
      </c>
      <c r="B4902" t="s">
        <v>5323</v>
      </c>
      <c r="C4902" s="11">
        <v>42000000</v>
      </c>
      <c r="D4902" t="str">
        <f>VLOOKUP([1]!Table1[[#This Row],[Oracle Purchasing Category Number]],'[1]Purchasing Categories'!B:C,2,FALSE)</f>
        <v>Medical equipment</v>
      </c>
    </row>
    <row r="4903" spans="1:4" x14ac:dyDescent="0.35">
      <c r="A4903" s="10">
        <v>42295306</v>
      </c>
      <c r="B4903" t="s">
        <v>5324</v>
      </c>
      <c r="C4903" s="11">
        <v>42000000</v>
      </c>
      <c r="D4903" t="str">
        <f>VLOOKUP([1]!Table1[[#This Row],[Oracle Purchasing Category Number]],'[1]Purchasing Categories'!B:C,2,FALSE)</f>
        <v>Medical equipment</v>
      </c>
    </row>
    <row r="4904" spans="1:4" x14ac:dyDescent="0.35">
      <c r="A4904" s="10">
        <v>42295401</v>
      </c>
      <c r="B4904" t="s">
        <v>5325</v>
      </c>
      <c r="C4904" s="11">
        <v>42000000</v>
      </c>
      <c r="D4904" t="str">
        <f>VLOOKUP([1]!Table1[[#This Row],[Oracle Purchasing Category Number]],'[1]Purchasing Categories'!B:C,2,FALSE)</f>
        <v>Medical equipment</v>
      </c>
    </row>
    <row r="4905" spans="1:4" x14ac:dyDescent="0.35">
      <c r="A4905" s="10">
        <v>42295402</v>
      </c>
      <c r="B4905" t="s">
        <v>5326</v>
      </c>
      <c r="C4905" s="11">
        <v>42000000</v>
      </c>
      <c r="D4905" t="str">
        <f>VLOOKUP([1]!Table1[[#This Row],[Oracle Purchasing Category Number]],'[1]Purchasing Categories'!B:C,2,FALSE)</f>
        <v>Medical equipment</v>
      </c>
    </row>
    <row r="4906" spans="1:4" x14ac:dyDescent="0.35">
      <c r="A4906" s="10">
        <v>42295405</v>
      </c>
      <c r="B4906" t="s">
        <v>5327</v>
      </c>
      <c r="C4906" s="11">
        <v>42000000</v>
      </c>
      <c r="D4906" t="str">
        <f>VLOOKUP([1]!Table1[[#This Row],[Oracle Purchasing Category Number]],'[1]Purchasing Categories'!B:C,2,FALSE)</f>
        <v>Medical equipment</v>
      </c>
    </row>
    <row r="4907" spans="1:4" x14ac:dyDescent="0.35">
      <c r="A4907" s="10">
        <v>42295406</v>
      </c>
      <c r="B4907" t="s">
        <v>5328</v>
      </c>
      <c r="C4907" s="11">
        <v>42000000</v>
      </c>
      <c r="D4907" t="str">
        <f>VLOOKUP([1]!Table1[[#This Row],[Oracle Purchasing Category Number]],'[1]Purchasing Categories'!B:C,2,FALSE)</f>
        <v>Medical equipment</v>
      </c>
    </row>
    <row r="4908" spans="1:4" x14ac:dyDescent="0.35">
      <c r="A4908" s="10">
        <v>42295407</v>
      </c>
      <c r="B4908" t="s">
        <v>5329</v>
      </c>
      <c r="C4908" s="11">
        <v>42000000</v>
      </c>
      <c r="D4908" t="str">
        <f>VLOOKUP([1]!Table1[[#This Row],[Oracle Purchasing Category Number]],'[1]Purchasing Categories'!B:C,2,FALSE)</f>
        <v>Medical equipment</v>
      </c>
    </row>
    <row r="4909" spans="1:4" x14ac:dyDescent="0.35">
      <c r="A4909" s="10">
        <v>42295408</v>
      </c>
      <c r="B4909" t="s">
        <v>5330</v>
      </c>
      <c r="C4909" s="11">
        <v>42000000</v>
      </c>
      <c r="D4909" t="str">
        <f>VLOOKUP([1]!Table1[[#This Row],[Oracle Purchasing Category Number]],'[1]Purchasing Categories'!B:C,2,FALSE)</f>
        <v>Medical equipment</v>
      </c>
    </row>
    <row r="4910" spans="1:4" x14ac:dyDescent="0.35">
      <c r="A4910" s="10">
        <v>42295411</v>
      </c>
      <c r="B4910" t="s">
        <v>5331</v>
      </c>
      <c r="C4910" s="11">
        <v>42000000</v>
      </c>
      <c r="D4910" t="str">
        <f>VLOOKUP([1]!Table1[[#This Row],[Oracle Purchasing Category Number]],'[1]Purchasing Categories'!B:C,2,FALSE)</f>
        <v>Medical equipment</v>
      </c>
    </row>
    <row r="4911" spans="1:4" x14ac:dyDescent="0.35">
      <c r="A4911" s="10">
        <v>42295414</v>
      </c>
      <c r="B4911" t="s">
        <v>5332</v>
      </c>
      <c r="C4911" s="11">
        <v>42000000</v>
      </c>
      <c r="D4911" t="str">
        <f>VLOOKUP([1]!Table1[[#This Row],[Oracle Purchasing Category Number]],'[1]Purchasing Categories'!B:C,2,FALSE)</f>
        <v>Medical equipment</v>
      </c>
    </row>
    <row r="4912" spans="1:4" x14ac:dyDescent="0.35">
      <c r="A4912" s="10">
        <v>42295415</v>
      </c>
      <c r="B4912" t="s">
        <v>5333</v>
      </c>
      <c r="C4912" s="11">
        <v>42000000</v>
      </c>
      <c r="D4912" t="str">
        <f>VLOOKUP([1]!Table1[[#This Row],[Oracle Purchasing Category Number]],'[1]Purchasing Categories'!B:C,2,FALSE)</f>
        <v>Medical equipment</v>
      </c>
    </row>
    <row r="4913" spans="1:4" x14ac:dyDescent="0.35">
      <c r="A4913" s="10">
        <v>42295417</v>
      </c>
      <c r="B4913" t="s">
        <v>5334</v>
      </c>
      <c r="C4913" s="11">
        <v>42000000</v>
      </c>
      <c r="D4913" t="str">
        <f>VLOOKUP([1]!Table1[[#This Row],[Oracle Purchasing Category Number]],'[1]Purchasing Categories'!B:C,2,FALSE)</f>
        <v>Medical equipment</v>
      </c>
    </row>
    <row r="4914" spans="1:4" x14ac:dyDescent="0.35">
      <c r="A4914" s="10">
        <v>42295420</v>
      </c>
      <c r="B4914" t="s">
        <v>5335</v>
      </c>
      <c r="C4914" s="11">
        <v>42000000</v>
      </c>
      <c r="D4914" t="str">
        <f>VLOOKUP([1]!Table1[[#This Row],[Oracle Purchasing Category Number]],'[1]Purchasing Categories'!B:C,2,FALSE)</f>
        <v>Medical equipment</v>
      </c>
    </row>
    <row r="4915" spans="1:4" x14ac:dyDescent="0.35">
      <c r="A4915" s="10">
        <v>42295421</v>
      </c>
      <c r="B4915" t="s">
        <v>5336</v>
      </c>
      <c r="C4915" s="11">
        <v>42000000</v>
      </c>
      <c r="D4915" t="str">
        <f>VLOOKUP([1]!Table1[[#This Row],[Oracle Purchasing Category Number]],'[1]Purchasing Categories'!B:C,2,FALSE)</f>
        <v>Medical equipment</v>
      </c>
    </row>
    <row r="4916" spans="1:4" x14ac:dyDescent="0.35">
      <c r="A4916" s="10">
        <v>42295422</v>
      </c>
      <c r="B4916" t="s">
        <v>5337</v>
      </c>
      <c r="C4916" s="11">
        <v>42000000</v>
      </c>
      <c r="D4916" t="str">
        <f>VLOOKUP([1]!Table1[[#This Row],[Oracle Purchasing Category Number]],'[1]Purchasing Categories'!B:C,2,FALSE)</f>
        <v>Medical equipment</v>
      </c>
    </row>
    <row r="4917" spans="1:4" x14ac:dyDescent="0.35">
      <c r="A4917" s="10">
        <v>42295423</v>
      </c>
      <c r="B4917" t="s">
        <v>5338</v>
      </c>
      <c r="C4917" s="11">
        <v>42000000</v>
      </c>
      <c r="D4917" t="str">
        <f>VLOOKUP([1]!Table1[[#This Row],[Oracle Purchasing Category Number]],'[1]Purchasing Categories'!B:C,2,FALSE)</f>
        <v>Medical equipment</v>
      </c>
    </row>
    <row r="4918" spans="1:4" x14ac:dyDescent="0.35">
      <c r="A4918" s="10">
        <v>42295424</v>
      </c>
      <c r="B4918" t="s">
        <v>5339</v>
      </c>
      <c r="C4918" s="11">
        <v>42000000</v>
      </c>
      <c r="D4918" t="str">
        <f>VLOOKUP([1]!Table1[[#This Row],[Oracle Purchasing Category Number]],'[1]Purchasing Categories'!B:C,2,FALSE)</f>
        <v>Medical equipment</v>
      </c>
    </row>
    <row r="4919" spans="1:4" x14ac:dyDescent="0.35">
      <c r="A4919" s="10">
        <v>42295426</v>
      </c>
      <c r="B4919" t="s">
        <v>5340</v>
      </c>
      <c r="C4919" s="11">
        <v>42000000</v>
      </c>
      <c r="D4919" t="str">
        <f>VLOOKUP([1]!Table1[[#This Row],[Oracle Purchasing Category Number]],'[1]Purchasing Categories'!B:C,2,FALSE)</f>
        <v>Medical equipment</v>
      </c>
    </row>
    <row r="4920" spans="1:4" x14ac:dyDescent="0.35">
      <c r="A4920" s="10">
        <v>42295427</v>
      </c>
      <c r="B4920" t="s">
        <v>5341</v>
      </c>
      <c r="C4920" s="11">
        <v>42000000</v>
      </c>
      <c r="D4920" t="str">
        <f>VLOOKUP([1]!Table1[[#This Row],[Oracle Purchasing Category Number]],'[1]Purchasing Categories'!B:C,2,FALSE)</f>
        <v>Medical equipment</v>
      </c>
    </row>
    <row r="4921" spans="1:4" x14ac:dyDescent="0.35">
      <c r="A4921" s="10">
        <v>42295428</v>
      </c>
      <c r="B4921" t="s">
        <v>5342</v>
      </c>
      <c r="C4921" s="11">
        <v>42000000</v>
      </c>
      <c r="D4921" t="str">
        <f>VLOOKUP([1]!Table1[[#This Row],[Oracle Purchasing Category Number]],'[1]Purchasing Categories'!B:C,2,FALSE)</f>
        <v>Medical equipment</v>
      </c>
    </row>
    <row r="4922" spans="1:4" x14ac:dyDescent="0.35">
      <c r="A4922" s="10">
        <v>42295431</v>
      </c>
      <c r="B4922" t="s">
        <v>5343</v>
      </c>
      <c r="C4922" s="11">
        <v>42000000</v>
      </c>
      <c r="D4922" t="str">
        <f>VLOOKUP([1]!Table1[[#This Row],[Oracle Purchasing Category Number]],'[1]Purchasing Categories'!B:C,2,FALSE)</f>
        <v>Medical equipment</v>
      </c>
    </row>
    <row r="4923" spans="1:4" x14ac:dyDescent="0.35">
      <c r="A4923" s="10">
        <v>42295433</v>
      </c>
      <c r="B4923" t="s">
        <v>5344</v>
      </c>
      <c r="C4923" s="11">
        <v>42000000</v>
      </c>
      <c r="D4923" t="str">
        <f>VLOOKUP([1]!Table1[[#This Row],[Oracle Purchasing Category Number]],'[1]Purchasing Categories'!B:C,2,FALSE)</f>
        <v>Medical equipment</v>
      </c>
    </row>
    <row r="4924" spans="1:4" x14ac:dyDescent="0.35">
      <c r="A4924" s="10">
        <v>42295440</v>
      </c>
      <c r="B4924" s="15" t="s">
        <v>5345</v>
      </c>
      <c r="C4924" s="11">
        <v>42000000</v>
      </c>
      <c r="D4924" t="str">
        <f>VLOOKUP([1]!Table1[[#This Row],[Oracle Purchasing Category Number]],'[1]Purchasing Categories'!B:C,2,FALSE)</f>
        <v>Medical equipment</v>
      </c>
    </row>
    <row r="4925" spans="1:4" x14ac:dyDescent="0.35">
      <c r="A4925" s="10">
        <v>42295448</v>
      </c>
      <c r="B4925" t="s">
        <v>5346</v>
      </c>
      <c r="C4925" s="11">
        <v>42000000</v>
      </c>
      <c r="D4925" t="str">
        <f>VLOOKUP([1]!Table1[[#This Row],[Oracle Purchasing Category Number]],'[1]Purchasing Categories'!B:C,2,FALSE)</f>
        <v>Medical equipment</v>
      </c>
    </row>
    <row r="4926" spans="1:4" x14ac:dyDescent="0.35">
      <c r="A4926" s="10">
        <v>42295453</v>
      </c>
      <c r="B4926" t="s">
        <v>5347</v>
      </c>
      <c r="C4926" s="11">
        <v>42000000</v>
      </c>
      <c r="D4926" t="str">
        <f>VLOOKUP([1]!Table1[[#This Row],[Oracle Purchasing Category Number]],'[1]Purchasing Categories'!B:C,2,FALSE)</f>
        <v>Medical equipment</v>
      </c>
    </row>
    <row r="4927" spans="1:4" x14ac:dyDescent="0.35">
      <c r="A4927" s="10">
        <v>42295459</v>
      </c>
      <c r="B4927" t="s">
        <v>5348</v>
      </c>
      <c r="C4927" s="11">
        <v>42000000</v>
      </c>
      <c r="D4927" t="str">
        <f>VLOOKUP([1]!Table1[[#This Row],[Oracle Purchasing Category Number]],'[1]Purchasing Categories'!B:C,2,FALSE)</f>
        <v>Medical equipment</v>
      </c>
    </row>
    <row r="4928" spans="1:4" x14ac:dyDescent="0.35">
      <c r="A4928" s="10">
        <v>42295461</v>
      </c>
      <c r="B4928" s="15" t="s">
        <v>5349</v>
      </c>
      <c r="C4928" s="11">
        <v>42000000</v>
      </c>
      <c r="D4928" t="str">
        <f>VLOOKUP([1]!Table1[[#This Row],[Oracle Purchasing Category Number]],'[1]Purchasing Categories'!B:C,2,FALSE)</f>
        <v>Medical equipment</v>
      </c>
    </row>
    <row r="4929" spans="1:4" x14ac:dyDescent="0.35">
      <c r="A4929" s="10">
        <v>42295463</v>
      </c>
      <c r="B4929" t="s">
        <v>5350</v>
      </c>
      <c r="C4929" s="11">
        <v>42000000</v>
      </c>
      <c r="D4929" t="str">
        <f>VLOOKUP([1]!Table1[[#This Row],[Oracle Purchasing Category Number]],'[1]Purchasing Categories'!B:C,2,FALSE)</f>
        <v>Medical equipment</v>
      </c>
    </row>
    <row r="4930" spans="1:4" x14ac:dyDescent="0.35">
      <c r="A4930" s="10">
        <v>42295464</v>
      </c>
      <c r="B4930" t="s">
        <v>5351</v>
      </c>
      <c r="C4930" s="11">
        <v>42000000</v>
      </c>
      <c r="D4930" t="str">
        <f>VLOOKUP([1]!Table1[[#This Row],[Oracle Purchasing Category Number]],'[1]Purchasing Categories'!B:C,2,FALSE)</f>
        <v>Medical equipment</v>
      </c>
    </row>
    <row r="4931" spans="1:4" x14ac:dyDescent="0.35">
      <c r="A4931" s="10">
        <v>42295465</v>
      </c>
      <c r="B4931" t="s">
        <v>5352</v>
      </c>
      <c r="C4931" s="11">
        <v>42000000</v>
      </c>
      <c r="D4931" t="str">
        <f>VLOOKUP([1]!Table1[[#This Row],[Oracle Purchasing Category Number]],'[1]Purchasing Categories'!B:C,2,FALSE)</f>
        <v>Medical equipment</v>
      </c>
    </row>
    <row r="4932" spans="1:4" x14ac:dyDescent="0.35">
      <c r="A4932" s="10">
        <v>42295466</v>
      </c>
      <c r="B4932" t="s">
        <v>5353</v>
      </c>
      <c r="C4932" s="11">
        <v>42200000</v>
      </c>
      <c r="D4932" t="str">
        <f>VLOOKUP([1]!Table1[[#This Row],[Oracle Purchasing Category Number]],'[1]Purchasing Categories'!B:C,2,FALSE)</f>
        <v>Surgical products</v>
      </c>
    </row>
    <row r="4933" spans="1:4" x14ac:dyDescent="0.35">
      <c r="A4933" s="10">
        <v>42295468</v>
      </c>
      <c r="B4933" t="s">
        <v>5354</v>
      </c>
      <c r="C4933" s="11">
        <v>42200000</v>
      </c>
      <c r="D4933" t="str">
        <f>VLOOKUP([1]!Table1[[#This Row],[Oracle Purchasing Category Number]],'[1]Purchasing Categories'!B:C,2,FALSE)</f>
        <v>Surgical products</v>
      </c>
    </row>
    <row r="4934" spans="1:4" x14ac:dyDescent="0.35">
      <c r="A4934" s="10">
        <v>42295469</v>
      </c>
      <c r="B4934" t="s">
        <v>5355</v>
      </c>
      <c r="C4934" s="11">
        <v>42200000</v>
      </c>
      <c r="D4934" t="str">
        <f>VLOOKUP([1]!Table1[[#This Row],[Oracle Purchasing Category Number]],'[1]Purchasing Categories'!B:C,2,FALSE)</f>
        <v>Surgical products</v>
      </c>
    </row>
    <row r="4935" spans="1:4" x14ac:dyDescent="0.35">
      <c r="A4935" s="10">
        <v>42295470</v>
      </c>
      <c r="B4935" t="s">
        <v>5356</v>
      </c>
      <c r="C4935" s="11">
        <v>42000000</v>
      </c>
      <c r="D4935" t="str">
        <f>VLOOKUP([1]!Table1[[#This Row],[Oracle Purchasing Category Number]],'[1]Purchasing Categories'!B:C,2,FALSE)</f>
        <v>Medical equipment</v>
      </c>
    </row>
    <row r="4936" spans="1:4" x14ac:dyDescent="0.35">
      <c r="A4936" s="10">
        <v>42295502</v>
      </c>
      <c r="B4936" t="s">
        <v>5357</v>
      </c>
      <c r="C4936" s="11">
        <v>42200000</v>
      </c>
      <c r="D4936" t="str">
        <f>VLOOKUP([1]!Table1[[#This Row],[Oracle Purchasing Category Number]],'[1]Purchasing Categories'!B:C,2,FALSE)</f>
        <v>Surgical products</v>
      </c>
    </row>
    <row r="4937" spans="1:4" x14ac:dyDescent="0.35">
      <c r="A4937" s="10">
        <v>42295505</v>
      </c>
      <c r="B4937" t="s">
        <v>5358</v>
      </c>
      <c r="C4937" s="11">
        <v>42200000</v>
      </c>
      <c r="D4937" t="str">
        <f>VLOOKUP([1]!Table1[[#This Row],[Oracle Purchasing Category Number]],'[1]Purchasing Categories'!B:C,2,FALSE)</f>
        <v>Surgical products</v>
      </c>
    </row>
    <row r="4938" spans="1:4" x14ac:dyDescent="0.35">
      <c r="A4938" s="10">
        <v>42295510</v>
      </c>
      <c r="B4938" t="s">
        <v>5359</v>
      </c>
      <c r="C4938" s="11">
        <v>42200000</v>
      </c>
      <c r="D4938" t="str">
        <f>VLOOKUP([1]!Table1[[#This Row],[Oracle Purchasing Category Number]],'[1]Purchasing Categories'!B:C,2,FALSE)</f>
        <v>Surgical products</v>
      </c>
    </row>
    <row r="4939" spans="1:4" x14ac:dyDescent="0.35">
      <c r="A4939" s="10">
        <v>42295513</v>
      </c>
      <c r="B4939" t="s">
        <v>5360</v>
      </c>
      <c r="C4939" s="11">
        <v>42200000</v>
      </c>
      <c r="D4939" t="str">
        <f>VLOOKUP([1]!Table1[[#This Row],[Oracle Purchasing Category Number]],'[1]Purchasing Categories'!B:C,2,FALSE)</f>
        <v>Surgical products</v>
      </c>
    </row>
    <row r="4940" spans="1:4" x14ac:dyDescent="0.35">
      <c r="A4940" s="10">
        <v>42295514</v>
      </c>
      <c r="B4940" t="s">
        <v>5361</v>
      </c>
      <c r="C4940" s="11">
        <v>42200000</v>
      </c>
      <c r="D4940" t="str">
        <f>VLOOKUP([1]!Table1[[#This Row],[Oracle Purchasing Category Number]],'[1]Purchasing Categories'!B:C,2,FALSE)</f>
        <v>Surgical products</v>
      </c>
    </row>
    <row r="4941" spans="1:4" x14ac:dyDescent="0.35">
      <c r="A4941" s="10">
        <v>42295516</v>
      </c>
      <c r="B4941" t="s">
        <v>5362</v>
      </c>
      <c r="C4941" s="11">
        <v>42200000</v>
      </c>
      <c r="D4941" t="str">
        <f>VLOOKUP([1]!Table1[[#This Row],[Oracle Purchasing Category Number]],'[1]Purchasing Categories'!B:C,2,FALSE)</f>
        <v>Surgical products</v>
      </c>
    </row>
    <row r="4942" spans="1:4" x14ac:dyDescent="0.35">
      <c r="A4942" s="10">
        <v>42295518</v>
      </c>
      <c r="B4942" t="s">
        <v>5363</v>
      </c>
      <c r="C4942" s="11">
        <v>42200000</v>
      </c>
      <c r="D4942" t="str">
        <f>VLOOKUP([1]!Table1[[#This Row],[Oracle Purchasing Category Number]],'[1]Purchasing Categories'!B:C,2,FALSE)</f>
        <v>Surgical products</v>
      </c>
    </row>
    <row r="4943" spans="1:4" x14ac:dyDescent="0.35">
      <c r="A4943" s="10">
        <v>42295524</v>
      </c>
      <c r="B4943" t="s">
        <v>5364</v>
      </c>
      <c r="C4943" s="11">
        <v>42200000</v>
      </c>
      <c r="D4943" t="str">
        <f>VLOOKUP([1]!Table1[[#This Row],[Oracle Purchasing Category Number]],'[1]Purchasing Categories'!B:C,2,FALSE)</f>
        <v>Surgical products</v>
      </c>
    </row>
    <row r="4944" spans="1:4" x14ac:dyDescent="0.35">
      <c r="A4944" s="13">
        <v>42295525</v>
      </c>
      <c r="B4944" s="14" t="s">
        <v>5365</v>
      </c>
      <c r="C4944" s="11">
        <v>42200000</v>
      </c>
      <c r="D4944" t="str">
        <f>VLOOKUP([1]!Table1[[#This Row],[Oracle Purchasing Category Number]],'[1]Purchasing Categories'!B:C,2,FALSE)</f>
        <v>Surgical products</v>
      </c>
    </row>
    <row r="4945" spans="1:4" x14ac:dyDescent="0.35">
      <c r="A4945" s="10">
        <v>42295601</v>
      </c>
      <c r="B4945" t="s">
        <v>5366</v>
      </c>
      <c r="C4945" s="11">
        <v>42200000</v>
      </c>
      <c r="D4945" t="str">
        <f>VLOOKUP([1]!Table1[[#This Row],[Oracle Purchasing Category Number]],'[1]Purchasing Categories'!B:C,2,FALSE)</f>
        <v>Surgical products</v>
      </c>
    </row>
    <row r="4946" spans="1:4" x14ac:dyDescent="0.35">
      <c r="A4946" s="10">
        <v>42295802</v>
      </c>
      <c r="B4946" t="s">
        <v>5367</v>
      </c>
      <c r="C4946" s="11">
        <v>42200000</v>
      </c>
      <c r="D4946" t="str">
        <f>VLOOKUP([1]!Table1[[#This Row],[Oracle Purchasing Category Number]],'[1]Purchasing Categories'!B:C,2,FALSE)</f>
        <v>Surgical products</v>
      </c>
    </row>
    <row r="4947" spans="1:4" x14ac:dyDescent="0.35">
      <c r="A4947" s="10">
        <v>42295902</v>
      </c>
      <c r="B4947" t="s">
        <v>5368</v>
      </c>
      <c r="C4947" s="11">
        <v>42200000</v>
      </c>
      <c r="D4947" t="str">
        <f>VLOOKUP([1]!Table1[[#This Row],[Oracle Purchasing Category Number]],'[1]Purchasing Categories'!B:C,2,FALSE)</f>
        <v>Surgical products</v>
      </c>
    </row>
    <row r="4948" spans="1:4" x14ac:dyDescent="0.35">
      <c r="A4948" s="10">
        <v>42295904</v>
      </c>
      <c r="B4948" t="s">
        <v>5369</v>
      </c>
      <c r="C4948" s="11">
        <v>42200000</v>
      </c>
      <c r="D4948" t="str">
        <f>VLOOKUP([1]!Table1[[#This Row],[Oracle Purchasing Category Number]],'[1]Purchasing Categories'!B:C,2,FALSE)</f>
        <v>Surgical products</v>
      </c>
    </row>
    <row r="4949" spans="1:4" x14ac:dyDescent="0.35">
      <c r="A4949" s="10">
        <v>42296006</v>
      </c>
      <c r="B4949" t="s">
        <v>5370</v>
      </c>
      <c r="C4949" s="11">
        <v>42000000</v>
      </c>
      <c r="D4949" t="str">
        <f>VLOOKUP([1]!Table1[[#This Row],[Oracle Purchasing Category Number]],'[1]Purchasing Categories'!B:C,2,FALSE)</f>
        <v>Medical equipment</v>
      </c>
    </row>
    <row r="4950" spans="1:4" x14ac:dyDescent="0.35">
      <c r="A4950" s="10">
        <v>42296007</v>
      </c>
      <c r="B4950" t="s">
        <v>5371</v>
      </c>
      <c r="C4950" s="11">
        <v>42000000</v>
      </c>
      <c r="D4950" t="str">
        <f>VLOOKUP([1]!Table1[[#This Row],[Oracle Purchasing Category Number]],'[1]Purchasing Categories'!B:C,2,FALSE)</f>
        <v>Medical equipment</v>
      </c>
    </row>
    <row r="4951" spans="1:4" x14ac:dyDescent="0.35">
      <c r="A4951" s="10">
        <v>42296203</v>
      </c>
      <c r="B4951" t="s">
        <v>5372</v>
      </c>
      <c r="C4951" s="11">
        <v>42000000</v>
      </c>
      <c r="D4951" t="str">
        <f>VLOOKUP([1]!Table1[[#This Row],[Oracle Purchasing Category Number]],'[1]Purchasing Categories'!B:C,2,FALSE)</f>
        <v>Medical equipment</v>
      </c>
    </row>
    <row r="4952" spans="1:4" x14ac:dyDescent="0.35">
      <c r="A4952" s="10">
        <v>42296204</v>
      </c>
      <c r="B4952" t="s">
        <v>5373</v>
      </c>
      <c r="C4952" s="11">
        <v>42000000</v>
      </c>
      <c r="D4952" t="str">
        <f>VLOOKUP([1]!Table1[[#This Row],[Oracle Purchasing Category Number]],'[1]Purchasing Categories'!B:C,2,FALSE)</f>
        <v>Medical equipment</v>
      </c>
    </row>
    <row r="4953" spans="1:4" x14ac:dyDescent="0.35">
      <c r="A4953" s="10">
        <v>42296206</v>
      </c>
      <c r="B4953" t="s">
        <v>5374</v>
      </c>
      <c r="C4953" s="11">
        <v>42000000</v>
      </c>
      <c r="D4953" t="str">
        <f>VLOOKUP([1]!Table1[[#This Row],[Oracle Purchasing Category Number]],'[1]Purchasing Categories'!B:C,2,FALSE)</f>
        <v>Medical equipment</v>
      </c>
    </row>
    <row r="4954" spans="1:4" x14ac:dyDescent="0.35">
      <c r="A4954" s="10">
        <v>42296209</v>
      </c>
      <c r="B4954" t="s">
        <v>5375</v>
      </c>
      <c r="C4954" s="11">
        <v>42000000</v>
      </c>
      <c r="D4954" t="str">
        <f>VLOOKUP([1]!Table1[[#This Row],[Oracle Purchasing Category Number]],'[1]Purchasing Categories'!B:C,2,FALSE)</f>
        <v>Medical equipment</v>
      </c>
    </row>
    <row r="4955" spans="1:4" x14ac:dyDescent="0.35">
      <c r="A4955" s="10">
        <v>42296212</v>
      </c>
      <c r="B4955" t="s">
        <v>5376</v>
      </c>
      <c r="C4955" s="11">
        <v>42000000</v>
      </c>
      <c r="D4955" t="str">
        <f>VLOOKUP([1]!Table1[[#This Row],[Oracle Purchasing Category Number]],'[1]Purchasing Categories'!B:C,2,FALSE)</f>
        <v>Medical equipment</v>
      </c>
    </row>
    <row r="4956" spans="1:4" x14ac:dyDescent="0.35">
      <c r="A4956" s="10">
        <v>42301501</v>
      </c>
      <c r="B4956" t="s">
        <v>5377</v>
      </c>
      <c r="C4956" s="11">
        <v>42000000</v>
      </c>
      <c r="D4956" t="str">
        <f>VLOOKUP([1]!Table1[[#This Row],[Oracle Purchasing Category Number]],'[1]Purchasing Categories'!B:C,2,FALSE)</f>
        <v>Medical equipment</v>
      </c>
    </row>
    <row r="4957" spans="1:4" x14ac:dyDescent="0.35">
      <c r="A4957" s="10">
        <v>42301502</v>
      </c>
      <c r="B4957" t="s">
        <v>5378</v>
      </c>
      <c r="C4957" s="11">
        <v>42000000</v>
      </c>
      <c r="D4957" t="str">
        <f>VLOOKUP([1]!Table1[[#This Row],[Oracle Purchasing Category Number]],'[1]Purchasing Categories'!B:C,2,FALSE)</f>
        <v>Medical equipment</v>
      </c>
    </row>
    <row r="4958" spans="1:4" x14ac:dyDescent="0.35">
      <c r="A4958" s="10">
        <v>42301503</v>
      </c>
      <c r="B4958" t="s">
        <v>5379</v>
      </c>
      <c r="C4958" s="11">
        <v>42000000</v>
      </c>
      <c r="D4958" t="str">
        <f>VLOOKUP([1]!Table1[[#This Row],[Oracle Purchasing Category Number]],'[1]Purchasing Categories'!B:C,2,FALSE)</f>
        <v>Medical equipment</v>
      </c>
    </row>
    <row r="4959" spans="1:4" x14ac:dyDescent="0.35">
      <c r="A4959" s="10">
        <v>42301504</v>
      </c>
      <c r="B4959" t="s">
        <v>5380</v>
      </c>
      <c r="C4959" s="11">
        <v>42000000</v>
      </c>
      <c r="D4959" t="str">
        <f>VLOOKUP([1]!Table1[[#This Row],[Oracle Purchasing Category Number]],'[1]Purchasing Categories'!B:C,2,FALSE)</f>
        <v>Medical equipment</v>
      </c>
    </row>
    <row r="4960" spans="1:4" x14ac:dyDescent="0.35">
      <c r="A4960" s="10">
        <v>42301506</v>
      </c>
      <c r="B4960" t="s">
        <v>5381</v>
      </c>
      <c r="C4960" s="11">
        <v>42000000</v>
      </c>
      <c r="D4960" t="str">
        <f>VLOOKUP([1]!Table1[[#This Row],[Oracle Purchasing Category Number]],'[1]Purchasing Categories'!B:C,2,FALSE)</f>
        <v>Medical equipment</v>
      </c>
    </row>
    <row r="4961" spans="1:4" x14ac:dyDescent="0.35">
      <c r="A4961" s="10">
        <v>42301507</v>
      </c>
      <c r="B4961" t="s">
        <v>5382</v>
      </c>
      <c r="C4961" s="11">
        <v>42000000</v>
      </c>
      <c r="D4961" t="str">
        <f>VLOOKUP([1]!Table1[[#This Row],[Oracle Purchasing Category Number]],'[1]Purchasing Categories'!B:C,2,FALSE)</f>
        <v>Medical equipment</v>
      </c>
    </row>
    <row r="4962" spans="1:4" x14ac:dyDescent="0.35">
      <c r="A4962" s="10">
        <v>42311502</v>
      </c>
      <c r="B4962" t="s">
        <v>5383</v>
      </c>
      <c r="C4962" s="11">
        <v>42310000</v>
      </c>
      <c r="D4962" t="str">
        <f>VLOOKUP([1]!Table1[[#This Row],[Oracle Purchasing Category Number]],'[1]Purchasing Categories'!B:C,2,FALSE)</f>
        <v>Medical care products</v>
      </c>
    </row>
    <row r="4963" spans="1:4" x14ac:dyDescent="0.35">
      <c r="A4963" s="10">
        <v>42311503</v>
      </c>
      <c r="B4963" t="s">
        <v>5384</v>
      </c>
      <c r="C4963" s="11">
        <v>42310000</v>
      </c>
      <c r="D4963" t="str">
        <f>VLOOKUP([1]!Table1[[#This Row],[Oracle Purchasing Category Number]],'[1]Purchasing Categories'!B:C,2,FALSE)</f>
        <v>Medical care products</v>
      </c>
    </row>
    <row r="4964" spans="1:4" x14ac:dyDescent="0.35">
      <c r="A4964" s="10">
        <v>42311504</v>
      </c>
      <c r="B4964" t="s">
        <v>5385</v>
      </c>
      <c r="C4964" s="11">
        <v>42310000</v>
      </c>
      <c r="D4964" t="str">
        <f>VLOOKUP([1]!Table1[[#This Row],[Oracle Purchasing Category Number]],'[1]Purchasing Categories'!B:C,2,FALSE)</f>
        <v>Medical care products</v>
      </c>
    </row>
    <row r="4965" spans="1:4" x14ac:dyDescent="0.35">
      <c r="A4965" s="10">
        <v>42311505</v>
      </c>
      <c r="B4965" t="s">
        <v>5386</v>
      </c>
      <c r="C4965" s="11">
        <v>42310000</v>
      </c>
      <c r="D4965" t="str">
        <f>VLOOKUP([1]!Table1[[#This Row],[Oracle Purchasing Category Number]],'[1]Purchasing Categories'!B:C,2,FALSE)</f>
        <v>Medical care products</v>
      </c>
    </row>
    <row r="4966" spans="1:4" x14ac:dyDescent="0.35">
      <c r="A4966" s="10">
        <v>42311506</v>
      </c>
      <c r="B4966" t="s">
        <v>5387</v>
      </c>
      <c r="C4966" s="11">
        <v>42310000</v>
      </c>
      <c r="D4966" t="str">
        <f>VLOOKUP([1]!Table1[[#This Row],[Oracle Purchasing Category Number]],'[1]Purchasing Categories'!B:C,2,FALSE)</f>
        <v>Medical care products</v>
      </c>
    </row>
    <row r="4967" spans="1:4" x14ac:dyDescent="0.35">
      <c r="A4967" s="10">
        <v>42311511</v>
      </c>
      <c r="B4967" t="s">
        <v>5388</v>
      </c>
      <c r="C4967" s="11">
        <v>42310000</v>
      </c>
      <c r="D4967" t="str">
        <f>VLOOKUP([1]!Table1[[#This Row],[Oracle Purchasing Category Number]],'[1]Purchasing Categories'!B:C,2,FALSE)</f>
        <v>Medical care products</v>
      </c>
    </row>
    <row r="4968" spans="1:4" x14ac:dyDescent="0.35">
      <c r="A4968" s="10">
        <v>42311512</v>
      </c>
      <c r="B4968" t="s">
        <v>5389</v>
      </c>
      <c r="C4968" s="11">
        <v>42310000</v>
      </c>
      <c r="D4968" t="str">
        <f>VLOOKUP([1]!Table1[[#This Row],[Oracle Purchasing Category Number]],'[1]Purchasing Categories'!B:C,2,FALSE)</f>
        <v>Medical care products</v>
      </c>
    </row>
    <row r="4969" spans="1:4" x14ac:dyDescent="0.35">
      <c r="A4969" s="10">
        <v>42311513</v>
      </c>
      <c r="B4969" t="s">
        <v>5390</v>
      </c>
      <c r="C4969" s="11">
        <v>42310000</v>
      </c>
      <c r="D4969" t="str">
        <f>VLOOKUP([1]!Table1[[#This Row],[Oracle Purchasing Category Number]],'[1]Purchasing Categories'!B:C,2,FALSE)</f>
        <v>Medical care products</v>
      </c>
    </row>
    <row r="4970" spans="1:4" x14ac:dyDescent="0.35">
      <c r="A4970" s="10">
        <v>42311520</v>
      </c>
      <c r="B4970" t="s">
        <v>5391</v>
      </c>
      <c r="C4970" s="11">
        <v>42310000</v>
      </c>
      <c r="D4970" t="str">
        <f>VLOOKUP([1]!Table1[[#This Row],[Oracle Purchasing Category Number]],'[1]Purchasing Categories'!B:C,2,FALSE)</f>
        <v>Medical care products</v>
      </c>
    </row>
    <row r="4971" spans="1:4" x14ac:dyDescent="0.35">
      <c r="A4971" s="10">
        <v>42311537</v>
      </c>
      <c r="B4971" t="s">
        <v>5392</v>
      </c>
      <c r="C4971" s="11">
        <v>42310000</v>
      </c>
      <c r="D4971" t="str">
        <f>VLOOKUP([1]!Table1[[#This Row],[Oracle Purchasing Category Number]],'[1]Purchasing Categories'!B:C,2,FALSE)</f>
        <v>Medical care products</v>
      </c>
    </row>
    <row r="4972" spans="1:4" x14ac:dyDescent="0.35">
      <c r="A4972" s="10">
        <v>42311601</v>
      </c>
      <c r="B4972" t="s">
        <v>5393</v>
      </c>
      <c r="C4972" s="11">
        <v>42310000</v>
      </c>
      <c r="D4972" t="str">
        <f>VLOOKUP([1]!Table1[[#This Row],[Oracle Purchasing Category Number]],'[1]Purchasing Categories'!B:C,2,FALSE)</f>
        <v>Medical care products</v>
      </c>
    </row>
    <row r="4973" spans="1:4" x14ac:dyDescent="0.35">
      <c r="A4973" s="10">
        <v>42311602</v>
      </c>
      <c r="B4973" t="s">
        <v>5394</v>
      </c>
      <c r="C4973" s="11">
        <v>42310000</v>
      </c>
      <c r="D4973" t="str">
        <f>VLOOKUP([1]!Table1[[#This Row],[Oracle Purchasing Category Number]],'[1]Purchasing Categories'!B:C,2,FALSE)</f>
        <v>Medical care products</v>
      </c>
    </row>
    <row r="4974" spans="1:4" x14ac:dyDescent="0.35">
      <c r="A4974" s="10">
        <v>42311603</v>
      </c>
      <c r="B4974" t="s">
        <v>5395</v>
      </c>
      <c r="C4974" s="11">
        <v>42310000</v>
      </c>
      <c r="D4974" t="str">
        <f>VLOOKUP([1]!Table1[[#This Row],[Oracle Purchasing Category Number]],'[1]Purchasing Categories'!B:C,2,FALSE)</f>
        <v>Medical care products</v>
      </c>
    </row>
    <row r="4975" spans="1:4" x14ac:dyDescent="0.35">
      <c r="A4975" s="10">
        <v>42311604</v>
      </c>
      <c r="B4975" t="s">
        <v>5396</v>
      </c>
      <c r="C4975" s="11">
        <v>42310000</v>
      </c>
      <c r="D4975" t="str">
        <f>VLOOKUP([1]!Table1[[#This Row],[Oracle Purchasing Category Number]],'[1]Purchasing Categories'!B:C,2,FALSE)</f>
        <v>Medical care products</v>
      </c>
    </row>
    <row r="4976" spans="1:4" x14ac:dyDescent="0.35">
      <c r="A4976" s="10">
        <v>42311702</v>
      </c>
      <c r="B4976" t="s">
        <v>5397</v>
      </c>
      <c r="C4976" s="11">
        <v>42310000</v>
      </c>
      <c r="D4976" t="str">
        <f>VLOOKUP([1]!Table1[[#This Row],[Oracle Purchasing Category Number]],'[1]Purchasing Categories'!B:C,2,FALSE)</f>
        <v>Medical care products</v>
      </c>
    </row>
    <row r="4977" spans="1:4" x14ac:dyDescent="0.35">
      <c r="A4977" s="10">
        <v>42311703</v>
      </c>
      <c r="B4977" t="s">
        <v>5398</v>
      </c>
      <c r="C4977" s="11">
        <v>42310000</v>
      </c>
      <c r="D4977" t="str">
        <f>VLOOKUP([1]!Table1[[#This Row],[Oracle Purchasing Category Number]],'[1]Purchasing Categories'!B:C,2,FALSE)</f>
        <v>Medical care products</v>
      </c>
    </row>
    <row r="4978" spans="1:4" x14ac:dyDescent="0.35">
      <c r="A4978" s="10">
        <v>42311707</v>
      </c>
      <c r="B4978" t="s">
        <v>5399</v>
      </c>
      <c r="C4978" s="11">
        <v>42310000</v>
      </c>
      <c r="D4978" t="str">
        <f>VLOOKUP([1]!Table1[[#This Row],[Oracle Purchasing Category Number]],'[1]Purchasing Categories'!B:C,2,FALSE)</f>
        <v>Medical care products</v>
      </c>
    </row>
    <row r="4979" spans="1:4" x14ac:dyDescent="0.35">
      <c r="A4979" s="10">
        <v>42311708</v>
      </c>
      <c r="B4979" t="s">
        <v>5400</v>
      </c>
      <c r="C4979" s="11">
        <v>42310000</v>
      </c>
      <c r="D4979" t="str">
        <f>VLOOKUP([1]!Table1[[#This Row],[Oracle Purchasing Category Number]],'[1]Purchasing Categories'!B:C,2,FALSE)</f>
        <v>Medical care products</v>
      </c>
    </row>
    <row r="4980" spans="1:4" x14ac:dyDescent="0.35">
      <c r="A4980" s="10">
        <v>42311901</v>
      </c>
      <c r="B4980" t="s">
        <v>5401</v>
      </c>
      <c r="C4980" s="11">
        <v>42310000</v>
      </c>
      <c r="D4980" t="str">
        <f>VLOOKUP([1]!Table1[[#This Row],[Oracle Purchasing Category Number]],'[1]Purchasing Categories'!B:C,2,FALSE)</f>
        <v>Medical care products</v>
      </c>
    </row>
    <row r="4981" spans="1:4" x14ac:dyDescent="0.35">
      <c r="A4981" s="10">
        <v>42311902</v>
      </c>
      <c r="B4981" t="s">
        <v>5402</v>
      </c>
      <c r="C4981" s="11">
        <v>42310000</v>
      </c>
      <c r="D4981" t="str">
        <f>VLOOKUP([1]!Table1[[#This Row],[Oracle Purchasing Category Number]],'[1]Purchasing Categories'!B:C,2,FALSE)</f>
        <v>Medical care products</v>
      </c>
    </row>
    <row r="4982" spans="1:4" x14ac:dyDescent="0.35">
      <c r="A4982" s="10">
        <v>42311903</v>
      </c>
      <c r="B4982" t="s">
        <v>5403</v>
      </c>
      <c r="C4982" s="11">
        <v>42310000</v>
      </c>
      <c r="D4982" t="str">
        <f>VLOOKUP([1]!Table1[[#This Row],[Oracle Purchasing Category Number]],'[1]Purchasing Categories'!B:C,2,FALSE)</f>
        <v>Medical care products</v>
      </c>
    </row>
    <row r="4983" spans="1:4" x14ac:dyDescent="0.35">
      <c r="A4983" s="10">
        <v>42312002</v>
      </c>
      <c r="B4983" t="s">
        <v>5404</v>
      </c>
      <c r="C4983" s="11">
        <v>42310000</v>
      </c>
      <c r="D4983" t="str">
        <f>VLOOKUP([1]!Table1[[#This Row],[Oracle Purchasing Category Number]],'[1]Purchasing Categories'!B:C,2,FALSE)</f>
        <v>Medical care products</v>
      </c>
    </row>
    <row r="4984" spans="1:4" x14ac:dyDescent="0.35">
      <c r="A4984" s="10">
        <v>42312003</v>
      </c>
      <c r="B4984" t="s">
        <v>5405</v>
      </c>
      <c r="C4984" s="11">
        <v>42310000</v>
      </c>
      <c r="D4984" t="str">
        <f>VLOOKUP([1]!Table1[[#This Row],[Oracle Purchasing Category Number]],'[1]Purchasing Categories'!B:C,2,FALSE)</f>
        <v>Medical care products</v>
      </c>
    </row>
    <row r="4985" spans="1:4" x14ac:dyDescent="0.35">
      <c r="A4985" s="10">
        <v>42312004</v>
      </c>
      <c r="B4985" t="s">
        <v>5406</v>
      </c>
      <c r="C4985" s="11">
        <v>42310000</v>
      </c>
      <c r="D4985" t="str">
        <f>VLOOKUP([1]!Table1[[#This Row],[Oracle Purchasing Category Number]],'[1]Purchasing Categories'!B:C,2,FALSE)</f>
        <v>Medical care products</v>
      </c>
    </row>
    <row r="4986" spans="1:4" x14ac:dyDescent="0.35">
      <c r="A4986" s="10">
        <v>42312005</v>
      </c>
      <c r="B4986" t="s">
        <v>5407</v>
      </c>
      <c r="C4986" s="11">
        <v>42310000</v>
      </c>
      <c r="D4986" t="str">
        <f>VLOOKUP([1]!Table1[[#This Row],[Oracle Purchasing Category Number]],'[1]Purchasing Categories'!B:C,2,FALSE)</f>
        <v>Medical care products</v>
      </c>
    </row>
    <row r="4987" spans="1:4" x14ac:dyDescent="0.35">
      <c r="A4987" s="10">
        <v>42312006</v>
      </c>
      <c r="B4987" t="s">
        <v>5408</v>
      </c>
      <c r="C4987" s="11">
        <v>42310000</v>
      </c>
      <c r="D4987" t="str">
        <f>VLOOKUP([1]!Table1[[#This Row],[Oracle Purchasing Category Number]],'[1]Purchasing Categories'!B:C,2,FALSE)</f>
        <v>Medical care products</v>
      </c>
    </row>
    <row r="4988" spans="1:4" x14ac:dyDescent="0.35">
      <c r="A4988" s="10">
        <v>42312009</v>
      </c>
      <c r="B4988" t="s">
        <v>5409</v>
      </c>
      <c r="C4988" s="11">
        <v>42310000</v>
      </c>
      <c r="D4988" t="str">
        <f>VLOOKUP([1]!Table1[[#This Row],[Oracle Purchasing Category Number]],'[1]Purchasing Categories'!B:C,2,FALSE)</f>
        <v>Medical care products</v>
      </c>
    </row>
    <row r="4989" spans="1:4" x14ac:dyDescent="0.35">
      <c r="A4989" s="10">
        <v>42312010</v>
      </c>
      <c r="B4989" t="s">
        <v>5410</v>
      </c>
      <c r="C4989" s="11">
        <v>42310000</v>
      </c>
      <c r="D4989" t="str">
        <f>VLOOKUP([1]!Table1[[#This Row],[Oracle Purchasing Category Number]],'[1]Purchasing Categories'!B:C,2,FALSE)</f>
        <v>Medical care products</v>
      </c>
    </row>
    <row r="4990" spans="1:4" x14ac:dyDescent="0.35">
      <c r="A4990" s="10">
        <v>42312011</v>
      </c>
      <c r="B4990" t="s">
        <v>5411</v>
      </c>
      <c r="C4990" s="11">
        <v>42310000</v>
      </c>
      <c r="D4990" t="str">
        <f>VLOOKUP([1]!Table1[[#This Row],[Oracle Purchasing Category Number]],'[1]Purchasing Categories'!B:C,2,FALSE)</f>
        <v>Medical care products</v>
      </c>
    </row>
    <row r="4991" spans="1:4" x14ac:dyDescent="0.35">
      <c r="A4991" s="10">
        <v>42312103</v>
      </c>
      <c r="B4991" t="s">
        <v>5412</v>
      </c>
      <c r="C4991" s="11">
        <v>42310000</v>
      </c>
      <c r="D4991" t="str">
        <f>VLOOKUP([1]!Table1[[#This Row],[Oracle Purchasing Category Number]],'[1]Purchasing Categories'!B:C,2,FALSE)</f>
        <v>Medical care products</v>
      </c>
    </row>
    <row r="4992" spans="1:4" x14ac:dyDescent="0.35">
      <c r="A4992" s="10">
        <v>42312108</v>
      </c>
      <c r="B4992" t="s">
        <v>5413</v>
      </c>
      <c r="C4992" s="11">
        <v>42310000</v>
      </c>
      <c r="D4992" t="str">
        <f>VLOOKUP([1]!Table1[[#This Row],[Oracle Purchasing Category Number]],'[1]Purchasing Categories'!B:C,2,FALSE)</f>
        <v>Medical care products</v>
      </c>
    </row>
    <row r="4993" spans="1:4" x14ac:dyDescent="0.35">
      <c r="A4993" s="10">
        <v>42312201</v>
      </c>
      <c r="B4993" t="s">
        <v>5414</v>
      </c>
      <c r="C4993" s="11">
        <v>42310000</v>
      </c>
      <c r="D4993" t="str">
        <f>VLOOKUP([1]!Table1[[#This Row],[Oracle Purchasing Category Number]],'[1]Purchasing Categories'!B:C,2,FALSE)</f>
        <v>Medical care products</v>
      </c>
    </row>
    <row r="4994" spans="1:4" x14ac:dyDescent="0.35">
      <c r="A4994" s="10">
        <v>42312202</v>
      </c>
      <c r="B4994" t="s">
        <v>5415</v>
      </c>
      <c r="C4994" s="11">
        <v>42310000</v>
      </c>
      <c r="D4994" t="str">
        <f>VLOOKUP([1]!Table1[[#This Row],[Oracle Purchasing Category Number]],'[1]Purchasing Categories'!B:C,2,FALSE)</f>
        <v>Medical care products</v>
      </c>
    </row>
    <row r="4995" spans="1:4" x14ac:dyDescent="0.35">
      <c r="A4995" s="10">
        <v>42312206</v>
      </c>
      <c r="B4995" t="s">
        <v>5416</v>
      </c>
      <c r="C4995" s="11">
        <v>42310000</v>
      </c>
      <c r="D4995" t="str">
        <f>VLOOKUP([1]!Table1[[#This Row],[Oracle Purchasing Category Number]],'[1]Purchasing Categories'!B:C,2,FALSE)</f>
        <v>Medical care products</v>
      </c>
    </row>
    <row r="4996" spans="1:4" x14ac:dyDescent="0.35">
      <c r="A4996" s="10">
        <v>42312303</v>
      </c>
      <c r="B4996" t="s">
        <v>5417</v>
      </c>
      <c r="C4996" s="11">
        <v>42310000</v>
      </c>
      <c r="D4996" t="str">
        <f>VLOOKUP([1]!Table1[[#This Row],[Oracle Purchasing Category Number]],'[1]Purchasing Categories'!B:C,2,FALSE)</f>
        <v>Medical care products</v>
      </c>
    </row>
    <row r="4997" spans="1:4" x14ac:dyDescent="0.35">
      <c r="A4997" s="10">
        <v>42312305</v>
      </c>
      <c r="B4997" t="s">
        <v>5418</v>
      </c>
      <c r="C4997" s="11">
        <v>42310000</v>
      </c>
      <c r="D4997" t="str">
        <f>VLOOKUP([1]!Table1[[#This Row],[Oracle Purchasing Category Number]],'[1]Purchasing Categories'!B:C,2,FALSE)</f>
        <v>Medical care products</v>
      </c>
    </row>
    <row r="4998" spans="1:4" x14ac:dyDescent="0.35">
      <c r="A4998" s="10">
        <v>42312309</v>
      </c>
      <c r="B4998" t="s">
        <v>5419</v>
      </c>
      <c r="C4998" s="11">
        <v>42310000</v>
      </c>
      <c r="D4998" t="str">
        <f>VLOOKUP([1]!Table1[[#This Row],[Oracle Purchasing Category Number]],'[1]Purchasing Categories'!B:C,2,FALSE)</f>
        <v>Medical care products</v>
      </c>
    </row>
    <row r="4999" spans="1:4" x14ac:dyDescent="0.35">
      <c r="A4999" s="10">
        <v>42312310</v>
      </c>
      <c r="B4999" t="s">
        <v>5420</v>
      </c>
      <c r="C4999" s="11">
        <v>42310000</v>
      </c>
      <c r="D4999" t="str">
        <f>VLOOKUP([1]!Table1[[#This Row],[Oracle Purchasing Category Number]],'[1]Purchasing Categories'!B:C,2,FALSE)</f>
        <v>Medical care products</v>
      </c>
    </row>
    <row r="5000" spans="1:4" x14ac:dyDescent="0.35">
      <c r="A5000" s="10">
        <v>42312311</v>
      </c>
      <c r="B5000" s="15" t="s">
        <v>5421</v>
      </c>
      <c r="C5000" s="11">
        <v>42310000</v>
      </c>
      <c r="D5000" t="str">
        <f>VLOOKUP([1]!Table1[[#This Row],[Oracle Purchasing Category Number]],'[1]Purchasing Categories'!B:C,2,FALSE)</f>
        <v>Medical care products</v>
      </c>
    </row>
    <row r="5001" spans="1:4" x14ac:dyDescent="0.35">
      <c r="A5001" s="10">
        <v>42312312</v>
      </c>
      <c r="B5001" t="s">
        <v>5422</v>
      </c>
      <c r="C5001" s="11">
        <v>42310000</v>
      </c>
      <c r="D5001" t="str">
        <f>VLOOKUP([1]!Table1[[#This Row],[Oracle Purchasing Category Number]],'[1]Purchasing Categories'!B:C,2,FALSE)</f>
        <v>Medical care products</v>
      </c>
    </row>
    <row r="5002" spans="1:4" x14ac:dyDescent="0.35">
      <c r="A5002" s="10">
        <v>42312313</v>
      </c>
      <c r="B5002" t="s">
        <v>5423</v>
      </c>
      <c r="C5002" s="11">
        <v>42310000</v>
      </c>
      <c r="D5002" t="str">
        <f>VLOOKUP([1]!Table1[[#This Row],[Oracle Purchasing Category Number]],'[1]Purchasing Categories'!B:C,2,FALSE)</f>
        <v>Medical care products</v>
      </c>
    </row>
    <row r="5003" spans="1:4" x14ac:dyDescent="0.35">
      <c r="A5003" s="10">
        <v>42312402</v>
      </c>
      <c r="B5003" t="s">
        <v>5424</v>
      </c>
      <c r="C5003" s="11">
        <v>42310000</v>
      </c>
      <c r="D5003" t="str">
        <f>VLOOKUP([1]!Table1[[#This Row],[Oracle Purchasing Category Number]],'[1]Purchasing Categories'!B:C,2,FALSE)</f>
        <v>Medical care products</v>
      </c>
    </row>
    <row r="5004" spans="1:4" x14ac:dyDescent="0.35">
      <c r="A5004" s="10">
        <v>42321501</v>
      </c>
      <c r="B5004" t="s">
        <v>5425</v>
      </c>
      <c r="C5004" s="11">
        <v>42310000</v>
      </c>
      <c r="D5004" t="str">
        <f>VLOOKUP([1]!Table1[[#This Row],[Oracle Purchasing Category Number]],'[1]Purchasing Categories'!B:C,2,FALSE)</f>
        <v>Medical care products</v>
      </c>
    </row>
    <row r="5005" spans="1:4" x14ac:dyDescent="0.35">
      <c r="A5005" s="10">
        <v>42321502</v>
      </c>
      <c r="B5005" t="s">
        <v>5426</v>
      </c>
      <c r="C5005" s="11">
        <v>42310000</v>
      </c>
      <c r="D5005" t="str">
        <f>VLOOKUP([1]!Table1[[#This Row],[Oracle Purchasing Category Number]],'[1]Purchasing Categories'!B:C,2,FALSE)</f>
        <v>Medical care products</v>
      </c>
    </row>
    <row r="5006" spans="1:4" x14ac:dyDescent="0.35">
      <c r="A5006" s="10">
        <v>42321503</v>
      </c>
      <c r="B5006" t="s">
        <v>5427</v>
      </c>
      <c r="C5006" s="11">
        <v>42310000</v>
      </c>
      <c r="D5006" t="str">
        <f>VLOOKUP([1]!Table1[[#This Row],[Oracle Purchasing Category Number]],'[1]Purchasing Categories'!B:C,2,FALSE)</f>
        <v>Medical care products</v>
      </c>
    </row>
    <row r="5007" spans="1:4" x14ac:dyDescent="0.35">
      <c r="A5007" s="10">
        <v>42321505</v>
      </c>
      <c r="B5007" t="s">
        <v>5428</v>
      </c>
      <c r="C5007" s="11">
        <v>42310000</v>
      </c>
      <c r="D5007" t="str">
        <f>VLOOKUP([1]!Table1[[#This Row],[Oracle Purchasing Category Number]],'[1]Purchasing Categories'!B:C,2,FALSE)</f>
        <v>Medical care products</v>
      </c>
    </row>
    <row r="5008" spans="1:4" x14ac:dyDescent="0.35">
      <c r="A5008" s="10">
        <v>42321506</v>
      </c>
      <c r="B5008" t="s">
        <v>5429</v>
      </c>
      <c r="C5008" s="11">
        <v>42310000</v>
      </c>
      <c r="D5008" t="str">
        <f>VLOOKUP([1]!Table1[[#This Row],[Oracle Purchasing Category Number]],'[1]Purchasing Categories'!B:C,2,FALSE)</f>
        <v>Medical care products</v>
      </c>
    </row>
    <row r="5009" spans="1:4" x14ac:dyDescent="0.35">
      <c r="A5009" s="10">
        <v>42321508</v>
      </c>
      <c r="B5009" t="s">
        <v>5430</v>
      </c>
      <c r="C5009" s="11">
        <v>42310000</v>
      </c>
      <c r="D5009" t="str">
        <f>VLOOKUP([1]!Table1[[#This Row],[Oracle Purchasing Category Number]],'[1]Purchasing Categories'!B:C,2,FALSE)</f>
        <v>Medical care products</v>
      </c>
    </row>
    <row r="5010" spans="1:4" x14ac:dyDescent="0.35">
      <c r="A5010" s="10">
        <v>42321509</v>
      </c>
      <c r="B5010" t="s">
        <v>5431</v>
      </c>
      <c r="C5010" s="11">
        <v>42310000</v>
      </c>
      <c r="D5010" t="str">
        <f>VLOOKUP([1]!Table1[[#This Row],[Oracle Purchasing Category Number]],'[1]Purchasing Categories'!B:C,2,FALSE)</f>
        <v>Medical care products</v>
      </c>
    </row>
    <row r="5011" spans="1:4" x14ac:dyDescent="0.35">
      <c r="A5011" s="10">
        <v>42321512</v>
      </c>
      <c r="B5011" t="s">
        <v>5432</v>
      </c>
      <c r="C5011" s="11">
        <v>42310000</v>
      </c>
      <c r="D5011" t="str">
        <f>VLOOKUP([1]!Table1[[#This Row],[Oracle Purchasing Category Number]],'[1]Purchasing Categories'!B:C,2,FALSE)</f>
        <v>Medical care products</v>
      </c>
    </row>
    <row r="5012" spans="1:4" x14ac:dyDescent="0.35">
      <c r="A5012" s="10">
        <v>42321516</v>
      </c>
      <c r="B5012" t="s">
        <v>5433</v>
      </c>
      <c r="C5012" s="11">
        <v>42310000</v>
      </c>
      <c r="D5012" t="str">
        <f>VLOOKUP([1]!Table1[[#This Row],[Oracle Purchasing Category Number]],'[1]Purchasing Categories'!B:C,2,FALSE)</f>
        <v>Medical care products</v>
      </c>
    </row>
    <row r="5013" spans="1:4" x14ac:dyDescent="0.35">
      <c r="A5013" s="10">
        <v>42321607</v>
      </c>
      <c r="B5013" s="15" t="s">
        <v>5434</v>
      </c>
      <c r="C5013" s="11">
        <v>42310000</v>
      </c>
      <c r="D5013" t="str">
        <f>VLOOKUP([1]!Table1[[#This Row],[Oracle Purchasing Category Number]],'[1]Purchasing Categories'!B:C,2,FALSE)</f>
        <v>Medical care products</v>
      </c>
    </row>
    <row r="5014" spans="1:4" x14ac:dyDescent="0.35">
      <c r="A5014" s="10">
        <v>42321610</v>
      </c>
      <c r="B5014" t="s">
        <v>5435</v>
      </c>
      <c r="C5014" s="11">
        <v>42310000</v>
      </c>
      <c r="D5014" t="str">
        <f>VLOOKUP([1]!Table1[[#This Row],[Oracle Purchasing Category Number]],'[1]Purchasing Categories'!B:C,2,FALSE)</f>
        <v>Medical care products</v>
      </c>
    </row>
    <row r="5015" spans="1:4" x14ac:dyDescent="0.35">
      <c r="A5015" s="10">
        <v>42321616</v>
      </c>
      <c r="B5015" t="s">
        <v>5436</v>
      </c>
      <c r="C5015" s="11">
        <v>42310000</v>
      </c>
      <c r="D5015" t="str">
        <f>VLOOKUP([1]!Table1[[#This Row],[Oracle Purchasing Category Number]],'[1]Purchasing Categories'!B:C,2,FALSE)</f>
        <v>Medical care products</v>
      </c>
    </row>
    <row r="5016" spans="1:4" x14ac:dyDescent="0.35">
      <c r="A5016" s="10">
        <v>42321622</v>
      </c>
      <c r="B5016" t="s">
        <v>5437</v>
      </c>
      <c r="C5016" s="11">
        <v>42310000</v>
      </c>
      <c r="D5016" t="str">
        <f>VLOOKUP([1]!Table1[[#This Row],[Oracle Purchasing Category Number]],'[1]Purchasing Categories'!B:C,2,FALSE)</f>
        <v>Medical care products</v>
      </c>
    </row>
    <row r="5017" spans="1:4" x14ac:dyDescent="0.35">
      <c r="A5017" s="10">
        <v>42321701</v>
      </c>
      <c r="B5017" t="s">
        <v>5438</v>
      </c>
      <c r="C5017" s="11">
        <v>42310000</v>
      </c>
      <c r="D5017" t="str">
        <f>VLOOKUP([1]!Table1[[#This Row],[Oracle Purchasing Category Number]],'[1]Purchasing Categories'!B:C,2,FALSE)</f>
        <v>Medical care products</v>
      </c>
    </row>
    <row r="5018" spans="1:4" x14ac:dyDescent="0.35">
      <c r="A5018" s="10">
        <v>42321704</v>
      </c>
      <c r="B5018" t="s">
        <v>5439</v>
      </c>
      <c r="C5018" s="11">
        <v>42310000</v>
      </c>
      <c r="D5018" t="str">
        <f>VLOOKUP([1]!Table1[[#This Row],[Oracle Purchasing Category Number]],'[1]Purchasing Categories'!B:C,2,FALSE)</f>
        <v>Medical care products</v>
      </c>
    </row>
    <row r="5019" spans="1:4" x14ac:dyDescent="0.35">
      <c r="A5019" s="10">
        <v>42321707</v>
      </c>
      <c r="B5019" t="s">
        <v>5440</v>
      </c>
      <c r="C5019" s="11">
        <v>42310000</v>
      </c>
      <c r="D5019" t="str">
        <f>VLOOKUP([1]!Table1[[#This Row],[Oracle Purchasing Category Number]],'[1]Purchasing Categories'!B:C,2,FALSE)</f>
        <v>Medical care products</v>
      </c>
    </row>
    <row r="5020" spans="1:4" x14ac:dyDescent="0.35">
      <c r="A5020" s="10">
        <v>42321708</v>
      </c>
      <c r="B5020" t="s">
        <v>5441</v>
      </c>
      <c r="C5020" s="11">
        <v>42310000</v>
      </c>
      <c r="D5020" t="str">
        <f>VLOOKUP([1]!Table1[[#This Row],[Oracle Purchasing Category Number]],'[1]Purchasing Categories'!B:C,2,FALSE)</f>
        <v>Medical care products</v>
      </c>
    </row>
    <row r="5021" spans="1:4" x14ac:dyDescent="0.35">
      <c r="A5021" s="10">
        <v>42321808</v>
      </c>
      <c r="B5021" t="s">
        <v>5442</v>
      </c>
      <c r="C5021" s="11">
        <v>42310000</v>
      </c>
      <c r="D5021" t="str">
        <f>VLOOKUP([1]!Table1[[#This Row],[Oracle Purchasing Category Number]],'[1]Purchasing Categories'!B:C,2,FALSE)</f>
        <v>Medical care products</v>
      </c>
    </row>
    <row r="5022" spans="1:4" x14ac:dyDescent="0.35">
      <c r="A5022" s="10">
        <v>42321912</v>
      </c>
      <c r="B5022" t="s">
        <v>5443</v>
      </c>
      <c r="C5022" s="11">
        <v>42310000</v>
      </c>
      <c r="D5022" t="str">
        <f>VLOOKUP([1]!Table1[[#This Row],[Oracle Purchasing Category Number]],'[1]Purchasing Categories'!B:C,2,FALSE)</f>
        <v>Medical care products</v>
      </c>
    </row>
    <row r="5023" spans="1:4" x14ac:dyDescent="0.35">
      <c r="A5023" s="10">
        <v>42322204</v>
      </c>
      <c r="B5023" t="s">
        <v>5444</v>
      </c>
      <c r="C5023" s="11">
        <v>42310000</v>
      </c>
      <c r="D5023" t="str">
        <f>VLOOKUP([1]!Table1[[#This Row],[Oracle Purchasing Category Number]],'[1]Purchasing Categories'!B:C,2,FALSE)</f>
        <v>Medical care products</v>
      </c>
    </row>
    <row r="5024" spans="1:4" x14ac:dyDescent="0.35">
      <c r="A5024" s="10">
        <v>43000000</v>
      </c>
      <c r="B5024" t="s">
        <v>5445</v>
      </c>
      <c r="C5024" s="11">
        <v>43190000</v>
      </c>
      <c r="D5024" t="str">
        <f>VLOOKUP([1]!Table1[[#This Row],[Oracle Purchasing Category Number]],'[1]Purchasing Categories'!B:C,2,FALSE)</f>
        <v>Telephone and cell phone equipment and accessories</v>
      </c>
    </row>
    <row r="5025" spans="1:4" x14ac:dyDescent="0.35">
      <c r="A5025" s="10">
        <v>43190000</v>
      </c>
      <c r="B5025" t="s">
        <v>5446</v>
      </c>
      <c r="C5025" s="11">
        <v>43190000</v>
      </c>
      <c r="D5025" t="str">
        <f>VLOOKUP([1]!Table1[[#This Row],[Oracle Purchasing Category Number]],'[1]Purchasing Categories'!B:C,2,FALSE)</f>
        <v>Telephone and cell phone equipment and accessories</v>
      </c>
    </row>
    <row r="5026" spans="1:4" x14ac:dyDescent="0.35">
      <c r="A5026" s="10">
        <v>43191501</v>
      </c>
      <c r="B5026" t="s">
        <v>5447</v>
      </c>
      <c r="C5026" s="11">
        <v>43190000</v>
      </c>
      <c r="D5026" t="str">
        <f>VLOOKUP([1]!Table1[[#This Row],[Oracle Purchasing Category Number]],'[1]Purchasing Categories'!B:C,2,FALSE)</f>
        <v>Telephone and cell phone equipment and accessories</v>
      </c>
    </row>
    <row r="5027" spans="1:4" x14ac:dyDescent="0.35">
      <c r="A5027" s="10">
        <v>43191502</v>
      </c>
      <c r="B5027" t="s">
        <v>5448</v>
      </c>
      <c r="C5027" s="11">
        <v>43190000</v>
      </c>
      <c r="D5027" t="str">
        <f>VLOOKUP([1]!Table1[[#This Row],[Oracle Purchasing Category Number]],'[1]Purchasing Categories'!B:C,2,FALSE)</f>
        <v>Telephone and cell phone equipment and accessories</v>
      </c>
    </row>
    <row r="5028" spans="1:4" x14ac:dyDescent="0.35">
      <c r="A5028" s="10">
        <v>43191504</v>
      </c>
      <c r="B5028" t="s">
        <v>5449</v>
      </c>
      <c r="C5028" s="11">
        <v>43190000</v>
      </c>
      <c r="D5028" t="str">
        <f>VLOOKUP([1]!Table1[[#This Row],[Oracle Purchasing Category Number]],'[1]Purchasing Categories'!B:C,2,FALSE)</f>
        <v>Telephone and cell phone equipment and accessories</v>
      </c>
    </row>
    <row r="5029" spans="1:4" x14ac:dyDescent="0.35">
      <c r="A5029" s="10">
        <v>43191507</v>
      </c>
      <c r="B5029" t="s">
        <v>5450</v>
      </c>
      <c r="C5029" s="11">
        <v>43190000</v>
      </c>
      <c r="D5029" t="str">
        <f>VLOOKUP([1]!Table1[[#This Row],[Oracle Purchasing Category Number]],'[1]Purchasing Categories'!B:C,2,FALSE)</f>
        <v>Telephone and cell phone equipment and accessories</v>
      </c>
    </row>
    <row r="5030" spans="1:4" x14ac:dyDescent="0.35">
      <c r="A5030" s="10">
        <v>43191508</v>
      </c>
      <c r="B5030" t="s">
        <v>5451</v>
      </c>
      <c r="C5030" s="11">
        <v>43190000</v>
      </c>
      <c r="D5030" t="str">
        <f>VLOOKUP([1]!Table1[[#This Row],[Oracle Purchasing Category Number]],'[1]Purchasing Categories'!B:C,2,FALSE)</f>
        <v>Telephone and cell phone equipment and accessories</v>
      </c>
    </row>
    <row r="5031" spans="1:4" x14ac:dyDescent="0.35">
      <c r="A5031" s="10">
        <v>43191509</v>
      </c>
      <c r="B5031" t="s">
        <v>5452</v>
      </c>
      <c r="C5031" s="11">
        <v>43190000</v>
      </c>
      <c r="D5031" t="str">
        <f>VLOOKUP([1]!Table1[[#This Row],[Oracle Purchasing Category Number]],'[1]Purchasing Categories'!B:C,2,FALSE)</f>
        <v>Telephone and cell phone equipment and accessories</v>
      </c>
    </row>
    <row r="5032" spans="1:4" x14ac:dyDescent="0.35">
      <c r="A5032" s="10">
        <v>43191510</v>
      </c>
      <c r="B5032" t="s">
        <v>5453</v>
      </c>
      <c r="C5032" s="11">
        <v>43190000</v>
      </c>
      <c r="D5032" t="str">
        <f>VLOOKUP([1]!Table1[[#This Row],[Oracle Purchasing Category Number]],'[1]Purchasing Categories'!B:C,2,FALSE)</f>
        <v>Telephone and cell phone equipment and accessories</v>
      </c>
    </row>
    <row r="5033" spans="1:4" x14ac:dyDescent="0.35">
      <c r="A5033" s="10">
        <v>43191511</v>
      </c>
      <c r="B5033" t="s">
        <v>5454</v>
      </c>
      <c r="C5033" s="11">
        <v>43190000</v>
      </c>
      <c r="D5033" t="str">
        <f>VLOOKUP([1]!Table1[[#This Row],[Oracle Purchasing Category Number]],'[1]Purchasing Categories'!B:C,2,FALSE)</f>
        <v>Telephone and cell phone equipment and accessories</v>
      </c>
    </row>
    <row r="5034" spans="1:4" x14ac:dyDescent="0.35">
      <c r="A5034" s="10">
        <v>43191512</v>
      </c>
      <c r="B5034" t="s">
        <v>5455</v>
      </c>
      <c r="C5034" s="11">
        <v>43190000</v>
      </c>
      <c r="D5034" t="str">
        <f>VLOOKUP([1]!Table1[[#This Row],[Oracle Purchasing Category Number]],'[1]Purchasing Categories'!B:C,2,FALSE)</f>
        <v>Telephone and cell phone equipment and accessories</v>
      </c>
    </row>
    <row r="5035" spans="1:4" x14ac:dyDescent="0.35">
      <c r="A5035" s="10">
        <v>43191515</v>
      </c>
      <c r="B5035" t="s">
        <v>5456</v>
      </c>
      <c r="C5035" s="11">
        <v>43190000</v>
      </c>
      <c r="D5035" t="str">
        <f>VLOOKUP([1]!Table1[[#This Row],[Oracle Purchasing Category Number]],'[1]Purchasing Categories'!B:C,2,FALSE)</f>
        <v>Telephone and cell phone equipment and accessories</v>
      </c>
    </row>
    <row r="5036" spans="1:4" x14ac:dyDescent="0.35">
      <c r="A5036" s="10">
        <v>43191601</v>
      </c>
      <c r="B5036" t="s">
        <v>5457</v>
      </c>
      <c r="C5036" s="11">
        <v>43190000</v>
      </c>
      <c r="D5036" t="str">
        <f>VLOOKUP([1]!Table1[[#This Row],[Oracle Purchasing Category Number]],'[1]Purchasing Categories'!B:C,2,FALSE)</f>
        <v>Telephone and cell phone equipment and accessories</v>
      </c>
    </row>
    <row r="5037" spans="1:4" x14ac:dyDescent="0.35">
      <c r="A5037" s="10">
        <v>43191603</v>
      </c>
      <c r="B5037" t="s">
        <v>5458</v>
      </c>
      <c r="C5037" s="11">
        <v>43190000</v>
      </c>
      <c r="D5037" t="str">
        <f>VLOOKUP([1]!Table1[[#This Row],[Oracle Purchasing Category Number]],'[1]Purchasing Categories'!B:C,2,FALSE)</f>
        <v>Telephone and cell phone equipment and accessories</v>
      </c>
    </row>
    <row r="5038" spans="1:4" x14ac:dyDescent="0.35">
      <c r="A5038" s="10">
        <v>43191604</v>
      </c>
      <c r="B5038" t="s">
        <v>5459</v>
      </c>
      <c r="C5038" s="11">
        <v>43190000</v>
      </c>
      <c r="D5038" t="str">
        <f>VLOOKUP([1]!Table1[[#This Row],[Oracle Purchasing Category Number]],'[1]Purchasing Categories'!B:C,2,FALSE)</f>
        <v>Telephone and cell phone equipment and accessories</v>
      </c>
    </row>
    <row r="5039" spans="1:4" x14ac:dyDescent="0.35">
      <c r="A5039" s="10">
        <v>43191608</v>
      </c>
      <c r="B5039" t="s">
        <v>5460</v>
      </c>
      <c r="C5039" s="11">
        <v>43190000</v>
      </c>
      <c r="D5039" t="str">
        <f>VLOOKUP([1]!Table1[[#This Row],[Oracle Purchasing Category Number]],'[1]Purchasing Categories'!B:C,2,FALSE)</f>
        <v>Telephone and cell phone equipment and accessories</v>
      </c>
    </row>
    <row r="5040" spans="1:4" x14ac:dyDescent="0.35">
      <c r="A5040" s="10">
        <v>43191609</v>
      </c>
      <c r="B5040" t="s">
        <v>5461</v>
      </c>
      <c r="C5040" s="11">
        <v>43190000</v>
      </c>
      <c r="D5040" t="str">
        <f>VLOOKUP([1]!Table1[[#This Row],[Oracle Purchasing Category Number]],'[1]Purchasing Categories'!B:C,2,FALSE)</f>
        <v>Telephone and cell phone equipment and accessories</v>
      </c>
    </row>
    <row r="5041" spans="1:4" x14ac:dyDescent="0.35">
      <c r="A5041" s="10">
        <v>43191610</v>
      </c>
      <c r="B5041" t="s">
        <v>5462</v>
      </c>
      <c r="C5041" s="11">
        <v>43190000</v>
      </c>
      <c r="D5041" t="str">
        <f>VLOOKUP([1]!Table1[[#This Row],[Oracle Purchasing Category Number]],'[1]Purchasing Categories'!B:C,2,FALSE)</f>
        <v>Telephone and cell phone equipment and accessories</v>
      </c>
    </row>
    <row r="5042" spans="1:4" x14ac:dyDescent="0.35">
      <c r="A5042" s="10">
        <v>43191611</v>
      </c>
      <c r="B5042" t="s">
        <v>5463</v>
      </c>
      <c r="C5042" s="11">
        <v>43190000</v>
      </c>
      <c r="D5042" t="str">
        <f>VLOOKUP([1]!Table1[[#This Row],[Oracle Purchasing Category Number]],'[1]Purchasing Categories'!B:C,2,FALSE)</f>
        <v>Telephone and cell phone equipment and accessories</v>
      </c>
    </row>
    <row r="5043" spans="1:4" x14ac:dyDescent="0.35">
      <c r="A5043" s="10">
        <v>43191612</v>
      </c>
      <c r="B5043" t="s">
        <v>5464</v>
      </c>
      <c r="C5043" s="11">
        <v>43190000</v>
      </c>
      <c r="D5043" t="str">
        <f>VLOOKUP([1]!Table1[[#This Row],[Oracle Purchasing Category Number]],'[1]Purchasing Categories'!B:C,2,FALSE)</f>
        <v>Telephone and cell phone equipment and accessories</v>
      </c>
    </row>
    <row r="5044" spans="1:4" x14ac:dyDescent="0.35">
      <c r="A5044" s="10">
        <v>43191619</v>
      </c>
      <c r="B5044" t="s">
        <v>5465</v>
      </c>
      <c r="C5044" s="11">
        <v>43190000</v>
      </c>
      <c r="D5044" t="str">
        <f>VLOOKUP([1]!Table1[[#This Row],[Oracle Purchasing Category Number]],'[1]Purchasing Categories'!B:C,2,FALSE)</f>
        <v>Telephone and cell phone equipment and accessories</v>
      </c>
    </row>
    <row r="5045" spans="1:4" x14ac:dyDescent="0.35">
      <c r="A5045" s="10">
        <v>43191622</v>
      </c>
      <c r="B5045" t="s">
        <v>5466</v>
      </c>
      <c r="C5045" s="11">
        <v>43190000</v>
      </c>
      <c r="D5045" t="str">
        <f>VLOOKUP([1]!Table1[[#This Row],[Oracle Purchasing Category Number]],'[1]Purchasing Categories'!B:C,2,FALSE)</f>
        <v>Telephone and cell phone equipment and accessories</v>
      </c>
    </row>
    <row r="5046" spans="1:4" x14ac:dyDescent="0.35">
      <c r="A5046" s="10">
        <v>43191630</v>
      </c>
      <c r="B5046" t="s">
        <v>5467</v>
      </c>
      <c r="C5046" s="11">
        <v>43190000</v>
      </c>
      <c r="D5046" t="str">
        <f>VLOOKUP([1]!Table1[[#This Row],[Oracle Purchasing Category Number]],'[1]Purchasing Categories'!B:C,2,FALSE)</f>
        <v>Telephone and cell phone equipment and accessories</v>
      </c>
    </row>
    <row r="5047" spans="1:4" x14ac:dyDescent="0.35">
      <c r="A5047" s="10">
        <v>43191631</v>
      </c>
      <c r="B5047" t="s">
        <v>5468</v>
      </c>
      <c r="C5047" s="11">
        <v>43190000</v>
      </c>
      <c r="D5047" t="str">
        <f>VLOOKUP([1]!Table1[[#This Row],[Oracle Purchasing Category Number]],'[1]Purchasing Categories'!B:C,2,FALSE)</f>
        <v>Telephone and cell phone equipment and accessories</v>
      </c>
    </row>
    <row r="5048" spans="1:4" x14ac:dyDescent="0.35">
      <c r="A5048" s="10">
        <v>43200000</v>
      </c>
      <c r="B5048" t="s">
        <v>5469</v>
      </c>
      <c r="C5048" s="11">
        <v>43200000</v>
      </c>
      <c r="D5048" t="str">
        <f>VLOOKUP([1]!Table1[[#This Row],[Oracle Purchasing Category Number]],'[1]Purchasing Categories'!B:C,2,FALSE)</f>
        <v>Computer equipment and supplies</v>
      </c>
    </row>
    <row r="5049" spans="1:4" x14ac:dyDescent="0.35">
      <c r="A5049" s="10">
        <v>43201401</v>
      </c>
      <c r="B5049" t="s">
        <v>5470</v>
      </c>
      <c r="C5049" s="11">
        <v>43200000</v>
      </c>
      <c r="D5049" t="str">
        <f>VLOOKUP([1]!Table1[[#This Row],[Oracle Purchasing Category Number]],'[1]Purchasing Categories'!B:C,2,FALSE)</f>
        <v>Computer equipment and supplies</v>
      </c>
    </row>
    <row r="5050" spans="1:4" x14ac:dyDescent="0.35">
      <c r="A5050" s="10">
        <v>43201402</v>
      </c>
      <c r="B5050" t="s">
        <v>5471</v>
      </c>
      <c r="C5050" s="11">
        <v>43200000</v>
      </c>
      <c r="D5050" t="str">
        <f>VLOOKUP([1]!Table1[[#This Row],[Oracle Purchasing Category Number]],'[1]Purchasing Categories'!B:C,2,FALSE)</f>
        <v>Computer equipment and supplies</v>
      </c>
    </row>
    <row r="5051" spans="1:4" x14ac:dyDescent="0.35">
      <c r="A5051" s="13">
        <v>43201403</v>
      </c>
      <c r="B5051" s="14" t="s">
        <v>5472</v>
      </c>
      <c r="C5051" s="11">
        <v>43200000</v>
      </c>
      <c r="D5051" t="str">
        <f>VLOOKUP([1]!Table1[[#This Row],[Oracle Purchasing Category Number]],'[1]Purchasing Categories'!B:C,2,FALSE)</f>
        <v>Computer equipment and supplies</v>
      </c>
    </row>
    <row r="5052" spans="1:4" x14ac:dyDescent="0.35">
      <c r="A5052" s="10">
        <v>43201404</v>
      </c>
      <c r="B5052" t="s">
        <v>5473</v>
      </c>
      <c r="C5052" s="11">
        <v>43200000</v>
      </c>
      <c r="D5052" t="str">
        <f>VLOOKUP([1]!Table1[[#This Row],[Oracle Purchasing Category Number]],'[1]Purchasing Categories'!B:C,2,FALSE)</f>
        <v>Computer equipment and supplies</v>
      </c>
    </row>
    <row r="5053" spans="1:4" x14ac:dyDescent="0.35">
      <c r="A5053" s="10">
        <v>43201409</v>
      </c>
      <c r="B5053" t="s">
        <v>5474</v>
      </c>
      <c r="C5053" s="11">
        <v>43200000</v>
      </c>
      <c r="D5053" t="str">
        <f>VLOOKUP([1]!Table1[[#This Row],[Oracle Purchasing Category Number]],'[1]Purchasing Categories'!B:C,2,FALSE)</f>
        <v>Computer equipment and supplies</v>
      </c>
    </row>
    <row r="5054" spans="1:4" x14ac:dyDescent="0.35">
      <c r="A5054" s="10">
        <v>43201410</v>
      </c>
      <c r="B5054" t="s">
        <v>5475</v>
      </c>
      <c r="C5054" s="11">
        <v>43200000</v>
      </c>
      <c r="D5054" t="str">
        <f>VLOOKUP([1]!Table1[[#This Row],[Oracle Purchasing Category Number]],'[1]Purchasing Categories'!B:C,2,FALSE)</f>
        <v>Computer equipment and supplies</v>
      </c>
    </row>
    <row r="5055" spans="1:4" x14ac:dyDescent="0.35">
      <c r="A5055" s="10">
        <v>43201411</v>
      </c>
      <c r="B5055" t="s">
        <v>5476</v>
      </c>
      <c r="C5055" s="11">
        <v>43200000</v>
      </c>
      <c r="D5055" t="str">
        <f>VLOOKUP([1]!Table1[[#This Row],[Oracle Purchasing Category Number]],'[1]Purchasing Categories'!B:C,2,FALSE)</f>
        <v>Computer equipment and supplies</v>
      </c>
    </row>
    <row r="5056" spans="1:4" x14ac:dyDescent="0.35">
      <c r="A5056" s="10">
        <v>43201412</v>
      </c>
      <c r="B5056" t="s">
        <v>5477</v>
      </c>
      <c r="C5056" s="11">
        <v>43200000</v>
      </c>
      <c r="D5056" t="str">
        <f>VLOOKUP([1]!Table1[[#This Row],[Oracle Purchasing Category Number]],'[1]Purchasing Categories'!B:C,2,FALSE)</f>
        <v>Computer equipment and supplies</v>
      </c>
    </row>
    <row r="5057" spans="1:4" x14ac:dyDescent="0.35">
      <c r="A5057" s="10">
        <v>43201413</v>
      </c>
      <c r="B5057" t="s">
        <v>5478</v>
      </c>
      <c r="C5057" s="11">
        <v>43200000</v>
      </c>
      <c r="D5057" t="str">
        <f>VLOOKUP([1]!Table1[[#This Row],[Oracle Purchasing Category Number]],'[1]Purchasing Categories'!B:C,2,FALSE)</f>
        <v>Computer equipment and supplies</v>
      </c>
    </row>
    <row r="5058" spans="1:4" x14ac:dyDescent="0.35">
      <c r="A5058" s="10">
        <v>43201416</v>
      </c>
      <c r="B5058" t="s">
        <v>5479</v>
      </c>
      <c r="C5058" s="11">
        <v>43200000</v>
      </c>
      <c r="D5058" t="str">
        <f>VLOOKUP([1]!Table1[[#This Row],[Oracle Purchasing Category Number]],'[1]Purchasing Categories'!B:C,2,FALSE)</f>
        <v>Computer equipment and supplies</v>
      </c>
    </row>
    <row r="5059" spans="1:4" x14ac:dyDescent="0.35">
      <c r="A5059" s="10">
        <v>43201417</v>
      </c>
      <c r="B5059" t="s">
        <v>5480</v>
      </c>
      <c r="C5059" s="11">
        <v>43200000</v>
      </c>
      <c r="D5059" t="str">
        <f>VLOOKUP([1]!Table1[[#This Row],[Oracle Purchasing Category Number]],'[1]Purchasing Categories'!B:C,2,FALSE)</f>
        <v>Computer equipment and supplies</v>
      </c>
    </row>
    <row r="5060" spans="1:4" x14ac:dyDescent="0.35">
      <c r="A5060" s="10">
        <v>43201503</v>
      </c>
      <c r="B5060" t="s">
        <v>5481</v>
      </c>
      <c r="C5060" s="11">
        <v>43200000</v>
      </c>
      <c r="D5060" t="str">
        <f>VLOOKUP([1]!Table1[[#This Row],[Oracle Purchasing Category Number]],'[1]Purchasing Categories'!B:C,2,FALSE)</f>
        <v>Computer equipment and supplies</v>
      </c>
    </row>
    <row r="5061" spans="1:4" x14ac:dyDescent="0.35">
      <c r="A5061" s="10">
        <v>43201508</v>
      </c>
      <c r="B5061" t="s">
        <v>5482</v>
      </c>
      <c r="C5061" s="11">
        <v>43200000</v>
      </c>
      <c r="D5061" t="str">
        <f>VLOOKUP([1]!Table1[[#This Row],[Oracle Purchasing Category Number]],'[1]Purchasing Categories'!B:C,2,FALSE)</f>
        <v>Computer equipment and supplies</v>
      </c>
    </row>
    <row r="5062" spans="1:4" x14ac:dyDescent="0.35">
      <c r="A5062" s="10">
        <v>43201509</v>
      </c>
      <c r="B5062" t="s">
        <v>5483</v>
      </c>
      <c r="C5062" s="11">
        <v>43200000</v>
      </c>
      <c r="D5062" t="str">
        <f>VLOOKUP([1]!Table1[[#This Row],[Oracle Purchasing Category Number]],'[1]Purchasing Categories'!B:C,2,FALSE)</f>
        <v>Computer equipment and supplies</v>
      </c>
    </row>
    <row r="5063" spans="1:4" x14ac:dyDescent="0.35">
      <c r="A5063" s="10">
        <v>43201513</v>
      </c>
      <c r="B5063" t="s">
        <v>5484</v>
      </c>
      <c r="C5063" s="11">
        <v>43200000</v>
      </c>
      <c r="D5063" t="str">
        <f>VLOOKUP([1]!Table1[[#This Row],[Oracle Purchasing Category Number]],'[1]Purchasing Categories'!B:C,2,FALSE)</f>
        <v>Computer equipment and supplies</v>
      </c>
    </row>
    <row r="5064" spans="1:4" x14ac:dyDescent="0.35">
      <c r="A5064" s="10">
        <v>43201522</v>
      </c>
      <c r="B5064" t="s">
        <v>5485</v>
      </c>
      <c r="C5064" s="11">
        <v>43200000</v>
      </c>
      <c r="D5064" t="str">
        <f>VLOOKUP([1]!Table1[[#This Row],[Oracle Purchasing Category Number]],'[1]Purchasing Categories'!B:C,2,FALSE)</f>
        <v>Computer equipment and supplies</v>
      </c>
    </row>
    <row r="5065" spans="1:4" x14ac:dyDescent="0.35">
      <c r="A5065" s="10">
        <v>43201531</v>
      </c>
      <c r="B5065" t="s">
        <v>5486</v>
      </c>
      <c r="C5065" s="11">
        <v>43200000</v>
      </c>
      <c r="D5065" t="str">
        <f>VLOOKUP([1]!Table1[[#This Row],[Oracle Purchasing Category Number]],'[1]Purchasing Categories'!B:C,2,FALSE)</f>
        <v>Computer equipment and supplies</v>
      </c>
    </row>
    <row r="5066" spans="1:4" x14ac:dyDescent="0.35">
      <c r="A5066" s="10">
        <v>43201535</v>
      </c>
      <c r="B5066" t="s">
        <v>5487</v>
      </c>
      <c r="C5066" s="11">
        <v>43200000</v>
      </c>
      <c r="D5066" t="str">
        <f>VLOOKUP([1]!Table1[[#This Row],[Oracle Purchasing Category Number]],'[1]Purchasing Categories'!B:C,2,FALSE)</f>
        <v>Computer equipment and supplies</v>
      </c>
    </row>
    <row r="5067" spans="1:4" x14ac:dyDescent="0.35">
      <c r="A5067" s="10">
        <v>43201539</v>
      </c>
      <c r="B5067" t="s">
        <v>5488</v>
      </c>
      <c r="C5067" s="11">
        <v>43200000</v>
      </c>
      <c r="D5067" t="str">
        <f>VLOOKUP([1]!Table1[[#This Row],[Oracle Purchasing Category Number]],'[1]Purchasing Categories'!B:C,2,FALSE)</f>
        <v>Computer equipment and supplies</v>
      </c>
    </row>
    <row r="5068" spans="1:4" x14ac:dyDescent="0.35">
      <c r="A5068" s="10">
        <v>43201540</v>
      </c>
      <c r="B5068" t="s">
        <v>5489</v>
      </c>
      <c r="C5068" s="11">
        <v>43200000</v>
      </c>
      <c r="D5068" t="str">
        <f>VLOOKUP([1]!Table1[[#This Row],[Oracle Purchasing Category Number]],'[1]Purchasing Categories'!B:C,2,FALSE)</f>
        <v>Computer equipment and supplies</v>
      </c>
    </row>
    <row r="5069" spans="1:4" x14ac:dyDescent="0.35">
      <c r="A5069" s="10">
        <v>43201541</v>
      </c>
      <c r="B5069" t="s">
        <v>5490</v>
      </c>
      <c r="C5069" s="11">
        <v>43200000</v>
      </c>
      <c r="D5069" t="str">
        <f>VLOOKUP([1]!Table1[[#This Row],[Oracle Purchasing Category Number]],'[1]Purchasing Categories'!B:C,2,FALSE)</f>
        <v>Computer equipment and supplies</v>
      </c>
    </row>
    <row r="5070" spans="1:4" x14ac:dyDescent="0.35">
      <c r="A5070" s="10">
        <v>43201542</v>
      </c>
      <c r="B5070" t="s">
        <v>5491</v>
      </c>
      <c r="C5070" s="11">
        <v>43200000</v>
      </c>
      <c r="D5070" t="str">
        <f>VLOOKUP([1]!Table1[[#This Row],[Oracle Purchasing Category Number]],'[1]Purchasing Categories'!B:C,2,FALSE)</f>
        <v>Computer equipment and supplies</v>
      </c>
    </row>
    <row r="5071" spans="1:4" x14ac:dyDescent="0.35">
      <c r="A5071" s="10">
        <v>43201544</v>
      </c>
      <c r="B5071" t="s">
        <v>5492</v>
      </c>
      <c r="C5071" s="11">
        <v>43200000</v>
      </c>
      <c r="D5071" t="str">
        <f>VLOOKUP([1]!Table1[[#This Row],[Oracle Purchasing Category Number]],'[1]Purchasing Categories'!B:C,2,FALSE)</f>
        <v>Computer equipment and supplies</v>
      </c>
    </row>
    <row r="5072" spans="1:4" x14ac:dyDescent="0.35">
      <c r="A5072" s="10">
        <v>43201547</v>
      </c>
      <c r="B5072" t="s">
        <v>5493</v>
      </c>
      <c r="C5072" s="11">
        <v>43200000</v>
      </c>
      <c r="D5072" t="str">
        <f>VLOOKUP([1]!Table1[[#This Row],[Oracle Purchasing Category Number]],'[1]Purchasing Categories'!B:C,2,FALSE)</f>
        <v>Computer equipment and supplies</v>
      </c>
    </row>
    <row r="5073" spans="1:4" x14ac:dyDescent="0.35">
      <c r="A5073" s="10">
        <v>43201552</v>
      </c>
      <c r="B5073" t="s">
        <v>5494</v>
      </c>
      <c r="C5073" s="11">
        <v>43200000</v>
      </c>
      <c r="D5073" t="str">
        <f>VLOOKUP([1]!Table1[[#This Row],[Oracle Purchasing Category Number]],'[1]Purchasing Categories'!B:C,2,FALSE)</f>
        <v>Computer equipment and supplies</v>
      </c>
    </row>
    <row r="5074" spans="1:4" x14ac:dyDescent="0.35">
      <c r="A5074" s="10">
        <v>43201553</v>
      </c>
      <c r="B5074" t="s">
        <v>5495</v>
      </c>
      <c r="C5074" s="11">
        <v>43200000</v>
      </c>
      <c r="D5074" t="str">
        <f>VLOOKUP([1]!Table1[[#This Row],[Oracle Purchasing Category Number]],'[1]Purchasing Categories'!B:C,2,FALSE)</f>
        <v>Computer equipment and supplies</v>
      </c>
    </row>
    <row r="5075" spans="1:4" x14ac:dyDescent="0.35">
      <c r="A5075" s="10">
        <v>43201554</v>
      </c>
      <c r="B5075" t="s">
        <v>5496</v>
      </c>
      <c r="C5075" s="11">
        <v>43200000</v>
      </c>
      <c r="D5075" t="str">
        <f>VLOOKUP([1]!Table1[[#This Row],[Oracle Purchasing Category Number]],'[1]Purchasing Categories'!B:C,2,FALSE)</f>
        <v>Computer equipment and supplies</v>
      </c>
    </row>
    <row r="5076" spans="1:4" x14ac:dyDescent="0.35">
      <c r="A5076" s="10">
        <v>43201556</v>
      </c>
      <c r="B5076" t="s">
        <v>5497</v>
      </c>
      <c r="C5076" s="11">
        <v>43200000</v>
      </c>
      <c r="D5076" t="str">
        <f>VLOOKUP([1]!Table1[[#This Row],[Oracle Purchasing Category Number]],'[1]Purchasing Categories'!B:C,2,FALSE)</f>
        <v>Computer equipment and supplies</v>
      </c>
    </row>
    <row r="5077" spans="1:4" x14ac:dyDescent="0.35">
      <c r="A5077" s="10">
        <v>43201559</v>
      </c>
      <c r="B5077" t="s">
        <v>5498</v>
      </c>
      <c r="C5077" s="11">
        <v>43200000</v>
      </c>
      <c r="D5077" t="str">
        <f>VLOOKUP([1]!Table1[[#This Row],[Oracle Purchasing Category Number]],'[1]Purchasing Categories'!B:C,2,FALSE)</f>
        <v>Computer equipment and supplies</v>
      </c>
    </row>
    <row r="5078" spans="1:4" x14ac:dyDescent="0.35">
      <c r="A5078" s="10">
        <v>43201601</v>
      </c>
      <c r="B5078" t="s">
        <v>5499</v>
      </c>
      <c r="C5078" s="11">
        <v>43200000</v>
      </c>
      <c r="D5078" t="str">
        <f>VLOOKUP([1]!Table1[[#This Row],[Oracle Purchasing Category Number]],'[1]Purchasing Categories'!B:C,2,FALSE)</f>
        <v>Computer equipment and supplies</v>
      </c>
    </row>
    <row r="5079" spans="1:4" x14ac:dyDescent="0.35">
      <c r="A5079" s="10">
        <v>43201602</v>
      </c>
      <c r="B5079" t="s">
        <v>5500</v>
      </c>
      <c r="C5079" s="11">
        <v>43200000</v>
      </c>
      <c r="D5079" t="str">
        <f>VLOOKUP([1]!Table1[[#This Row],[Oracle Purchasing Category Number]],'[1]Purchasing Categories'!B:C,2,FALSE)</f>
        <v>Computer equipment and supplies</v>
      </c>
    </row>
    <row r="5080" spans="1:4" x14ac:dyDescent="0.35">
      <c r="A5080" s="10">
        <v>43201603</v>
      </c>
      <c r="B5080" t="s">
        <v>5501</v>
      </c>
      <c r="C5080" s="11">
        <v>43200000</v>
      </c>
      <c r="D5080" t="str">
        <f>VLOOKUP([1]!Table1[[#This Row],[Oracle Purchasing Category Number]],'[1]Purchasing Categories'!B:C,2,FALSE)</f>
        <v>Computer equipment and supplies</v>
      </c>
    </row>
    <row r="5081" spans="1:4" x14ac:dyDescent="0.35">
      <c r="A5081" s="10">
        <v>43201605</v>
      </c>
      <c r="B5081" t="s">
        <v>5502</v>
      </c>
      <c r="C5081" s="11">
        <v>43200000</v>
      </c>
      <c r="D5081" t="str">
        <f>VLOOKUP([1]!Table1[[#This Row],[Oracle Purchasing Category Number]],'[1]Purchasing Categories'!B:C,2,FALSE)</f>
        <v>Computer equipment and supplies</v>
      </c>
    </row>
    <row r="5082" spans="1:4" x14ac:dyDescent="0.35">
      <c r="A5082" s="10">
        <v>43201609</v>
      </c>
      <c r="B5082" t="s">
        <v>5503</v>
      </c>
      <c r="C5082" s="11">
        <v>43200000</v>
      </c>
      <c r="D5082" t="str">
        <f>VLOOKUP([1]!Table1[[#This Row],[Oracle Purchasing Category Number]],'[1]Purchasing Categories'!B:C,2,FALSE)</f>
        <v>Computer equipment and supplies</v>
      </c>
    </row>
    <row r="5083" spans="1:4" x14ac:dyDescent="0.35">
      <c r="A5083" s="10">
        <v>43201611</v>
      </c>
      <c r="B5083" t="s">
        <v>5504</v>
      </c>
      <c r="C5083" s="11">
        <v>43200000</v>
      </c>
      <c r="D5083" t="str">
        <f>VLOOKUP([1]!Table1[[#This Row],[Oracle Purchasing Category Number]],'[1]Purchasing Categories'!B:C,2,FALSE)</f>
        <v>Computer equipment and supplies</v>
      </c>
    </row>
    <row r="5084" spans="1:4" x14ac:dyDescent="0.35">
      <c r="A5084" s="10">
        <v>43201614</v>
      </c>
      <c r="B5084" t="s">
        <v>5505</v>
      </c>
      <c r="C5084" s="11">
        <v>43200000</v>
      </c>
      <c r="D5084" t="str">
        <f>VLOOKUP([1]!Table1[[#This Row],[Oracle Purchasing Category Number]],'[1]Purchasing Categories'!B:C,2,FALSE)</f>
        <v>Computer equipment and supplies</v>
      </c>
    </row>
    <row r="5085" spans="1:4" x14ac:dyDescent="0.35">
      <c r="A5085" s="10">
        <v>43201616</v>
      </c>
      <c r="B5085" t="s">
        <v>5506</v>
      </c>
      <c r="C5085" s="11">
        <v>43200000</v>
      </c>
      <c r="D5085" t="str">
        <f>VLOOKUP([1]!Table1[[#This Row],[Oracle Purchasing Category Number]],'[1]Purchasing Categories'!B:C,2,FALSE)</f>
        <v>Computer equipment and supplies</v>
      </c>
    </row>
    <row r="5086" spans="1:4" x14ac:dyDescent="0.35">
      <c r="A5086" s="10">
        <v>43201618</v>
      </c>
      <c r="B5086" t="s">
        <v>5507</v>
      </c>
      <c r="C5086" s="11">
        <v>43200000</v>
      </c>
      <c r="D5086" t="str">
        <f>VLOOKUP([1]!Table1[[#This Row],[Oracle Purchasing Category Number]],'[1]Purchasing Categories'!B:C,2,FALSE)</f>
        <v>Computer equipment and supplies</v>
      </c>
    </row>
    <row r="5087" spans="1:4" x14ac:dyDescent="0.35">
      <c r="A5087" s="10">
        <v>43201619</v>
      </c>
      <c r="B5087" t="s">
        <v>5508</v>
      </c>
      <c r="C5087" s="11">
        <v>43200000</v>
      </c>
      <c r="D5087" t="str">
        <f>VLOOKUP([1]!Table1[[#This Row],[Oracle Purchasing Category Number]],'[1]Purchasing Categories'!B:C,2,FALSE)</f>
        <v>Computer equipment and supplies</v>
      </c>
    </row>
    <row r="5088" spans="1:4" x14ac:dyDescent="0.35">
      <c r="A5088" s="10">
        <v>43201802</v>
      </c>
      <c r="B5088" t="s">
        <v>5509</v>
      </c>
      <c r="C5088" s="11">
        <v>43200000</v>
      </c>
      <c r="D5088" t="str">
        <f>VLOOKUP([1]!Table1[[#This Row],[Oracle Purchasing Category Number]],'[1]Purchasing Categories'!B:C,2,FALSE)</f>
        <v>Computer equipment and supplies</v>
      </c>
    </row>
    <row r="5089" spans="1:4" x14ac:dyDescent="0.35">
      <c r="A5089" s="10">
        <v>43201803</v>
      </c>
      <c r="B5089" t="s">
        <v>5510</v>
      </c>
      <c r="C5089" s="11">
        <v>43200000</v>
      </c>
      <c r="D5089" t="str">
        <f>VLOOKUP([1]!Table1[[#This Row],[Oracle Purchasing Category Number]],'[1]Purchasing Categories'!B:C,2,FALSE)</f>
        <v>Computer equipment and supplies</v>
      </c>
    </row>
    <row r="5090" spans="1:4" x14ac:dyDescent="0.35">
      <c r="A5090" s="10">
        <v>43201808</v>
      </c>
      <c r="B5090" t="s">
        <v>5511</v>
      </c>
      <c r="C5090" s="11">
        <v>43200000</v>
      </c>
      <c r="D5090" t="str">
        <f>VLOOKUP([1]!Table1[[#This Row],[Oracle Purchasing Category Number]],'[1]Purchasing Categories'!B:C,2,FALSE)</f>
        <v>Computer equipment and supplies</v>
      </c>
    </row>
    <row r="5091" spans="1:4" x14ac:dyDescent="0.35">
      <c r="A5091" s="10">
        <v>43201811</v>
      </c>
      <c r="B5091" t="s">
        <v>5512</v>
      </c>
      <c r="C5091" s="11">
        <v>43200000</v>
      </c>
      <c r="D5091" t="str">
        <f>VLOOKUP([1]!Table1[[#This Row],[Oracle Purchasing Category Number]],'[1]Purchasing Categories'!B:C,2,FALSE)</f>
        <v>Computer equipment and supplies</v>
      </c>
    </row>
    <row r="5092" spans="1:4" x14ac:dyDescent="0.35">
      <c r="A5092" s="10">
        <v>43201813</v>
      </c>
      <c r="B5092" t="s">
        <v>5513</v>
      </c>
      <c r="C5092" s="11">
        <v>43200000</v>
      </c>
      <c r="D5092" t="str">
        <f>VLOOKUP([1]!Table1[[#This Row],[Oracle Purchasing Category Number]],'[1]Purchasing Categories'!B:C,2,FALSE)</f>
        <v>Computer equipment and supplies</v>
      </c>
    </row>
    <row r="5093" spans="1:4" x14ac:dyDescent="0.35">
      <c r="A5093" s="10">
        <v>43201814</v>
      </c>
      <c r="B5093" t="s">
        <v>5514</v>
      </c>
      <c r="C5093" s="11">
        <v>43200000</v>
      </c>
      <c r="D5093" t="str">
        <f>VLOOKUP([1]!Table1[[#This Row],[Oracle Purchasing Category Number]],'[1]Purchasing Categories'!B:C,2,FALSE)</f>
        <v>Computer equipment and supplies</v>
      </c>
    </row>
    <row r="5094" spans="1:4" x14ac:dyDescent="0.35">
      <c r="A5094" s="10">
        <v>43201815</v>
      </c>
      <c r="B5094" t="s">
        <v>5515</v>
      </c>
      <c r="C5094" s="11">
        <v>43200000</v>
      </c>
      <c r="D5094" t="str">
        <f>VLOOKUP([1]!Table1[[#This Row],[Oracle Purchasing Category Number]],'[1]Purchasing Categories'!B:C,2,FALSE)</f>
        <v>Computer equipment and supplies</v>
      </c>
    </row>
    <row r="5095" spans="1:4" x14ac:dyDescent="0.35">
      <c r="A5095" s="10">
        <v>43201818</v>
      </c>
      <c r="B5095" t="s">
        <v>5516</v>
      </c>
      <c r="C5095" s="11">
        <v>43200000</v>
      </c>
      <c r="D5095" t="str">
        <f>VLOOKUP([1]!Table1[[#This Row],[Oracle Purchasing Category Number]],'[1]Purchasing Categories'!B:C,2,FALSE)</f>
        <v>Computer equipment and supplies</v>
      </c>
    </row>
    <row r="5096" spans="1:4" x14ac:dyDescent="0.35">
      <c r="A5096" s="10">
        <v>43201823</v>
      </c>
      <c r="B5096" t="s">
        <v>5517</v>
      </c>
      <c r="C5096" s="11">
        <v>43200000</v>
      </c>
      <c r="D5096" t="str">
        <f>VLOOKUP([1]!Table1[[#This Row],[Oracle Purchasing Category Number]],'[1]Purchasing Categories'!B:C,2,FALSE)</f>
        <v>Computer equipment and supplies</v>
      </c>
    </row>
    <row r="5097" spans="1:4" x14ac:dyDescent="0.35">
      <c r="A5097" s="10">
        <v>43201827</v>
      </c>
      <c r="B5097" t="s">
        <v>5518</v>
      </c>
      <c r="C5097" s="11">
        <v>43200000</v>
      </c>
      <c r="D5097" t="str">
        <f>VLOOKUP([1]!Table1[[#This Row],[Oracle Purchasing Category Number]],'[1]Purchasing Categories'!B:C,2,FALSE)</f>
        <v>Computer equipment and supplies</v>
      </c>
    </row>
    <row r="5098" spans="1:4" x14ac:dyDescent="0.35">
      <c r="A5098" s="10">
        <v>43201830</v>
      </c>
      <c r="B5098" t="s">
        <v>5519</v>
      </c>
      <c r="C5098" s="11">
        <v>43200000</v>
      </c>
      <c r="D5098" t="str">
        <f>VLOOKUP([1]!Table1[[#This Row],[Oracle Purchasing Category Number]],'[1]Purchasing Categories'!B:C,2,FALSE)</f>
        <v>Computer equipment and supplies</v>
      </c>
    </row>
    <row r="5099" spans="1:4" x14ac:dyDescent="0.35">
      <c r="A5099" s="10">
        <v>43201831</v>
      </c>
      <c r="B5099" s="15" t="s">
        <v>5520</v>
      </c>
      <c r="C5099" s="11">
        <v>43200000</v>
      </c>
      <c r="D5099" t="str">
        <f>VLOOKUP([1]!Table1[[#This Row],[Oracle Purchasing Category Number]],'[1]Purchasing Categories'!B:C,2,FALSE)</f>
        <v>Computer equipment and supplies</v>
      </c>
    </row>
    <row r="5100" spans="1:4" x14ac:dyDescent="0.35">
      <c r="A5100" s="10">
        <v>43201834</v>
      </c>
      <c r="B5100" t="s">
        <v>5521</v>
      </c>
      <c r="C5100" s="11">
        <v>43200000</v>
      </c>
      <c r="D5100" t="str">
        <f>VLOOKUP([1]!Table1[[#This Row],[Oracle Purchasing Category Number]],'[1]Purchasing Categories'!B:C,2,FALSE)</f>
        <v>Computer equipment and supplies</v>
      </c>
    </row>
    <row r="5101" spans="1:4" x14ac:dyDescent="0.35">
      <c r="A5101" s="10">
        <v>43201835</v>
      </c>
      <c r="B5101" t="s">
        <v>5522</v>
      </c>
      <c r="C5101" s="11">
        <v>43200000</v>
      </c>
      <c r="D5101" t="str">
        <f>VLOOKUP([1]!Table1[[#This Row],[Oracle Purchasing Category Number]],'[1]Purchasing Categories'!B:C,2,FALSE)</f>
        <v>Computer equipment and supplies</v>
      </c>
    </row>
    <row r="5102" spans="1:4" x14ac:dyDescent="0.35">
      <c r="A5102" s="10">
        <v>43201904</v>
      </c>
      <c r="B5102" t="s">
        <v>5523</v>
      </c>
      <c r="C5102" s="11">
        <v>43200000</v>
      </c>
      <c r="D5102" t="str">
        <f>VLOOKUP([1]!Table1[[#This Row],[Oracle Purchasing Category Number]],'[1]Purchasing Categories'!B:C,2,FALSE)</f>
        <v>Computer equipment and supplies</v>
      </c>
    </row>
    <row r="5103" spans="1:4" x14ac:dyDescent="0.35">
      <c r="A5103" s="10">
        <v>43202002</v>
      </c>
      <c r="B5103" t="s">
        <v>5524</v>
      </c>
      <c r="C5103" s="11">
        <v>43200000</v>
      </c>
      <c r="D5103" t="str">
        <f>VLOOKUP([1]!Table1[[#This Row],[Oracle Purchasing Category Number]],'[1]Purchasing Categories'!B:C,2,FALSE)</f>
        <v>Computer equipment and supplies</v>
      </c>
    </row>
    <row r="5104" spans="1:4" x14ac:dyDescent="0.35">
      <c r="A5104" s="10">
        <v>43202003</v>
      </c>
      <c r="B5104" t="s">
        <v>5525</v>
      </c>
      <c r="C5104" s="11">
        <v>43200000</v>
      </c>
      <c r="D5104" t="str">
        <f>VLOOKUP([1]!Table1[[#This Row],[Oracle Purchasing Category Number]],'[1]Purchasing Categories'!B:C,2,FALSE)</f>
        <v>Computer equipment and supplies</v>
      </c>
    </row>
    <row r="5105" spans="1:4" x14ac:dyDescent="0.35">
      <c r="A5105" s="10">
        <v>43202005</v>
      </c>
      <c r="B5105" t="s">
        <v>5526</v>
      </c>
      <c r="C5105" s="11">
        <v>43200000</v>
      </c>
      <c r="D5105" t="str">
        <f>VLOOKUP([1]!Table1[[#This Row],[Oracle Purchasing Category Number]],'[1]Purchasing Categories'!B:C,2,FALSE)</f>
        <v>Computer equipment and supplies</v>
      </c>
    </row>
    <row r="5106" spans="1:4" x14ac:dyDescent="0.35">
      <c r="A5106" s="10">
        <v>43202010</v>
      </c>
      <c r="B5106" t="s">
        <v>5527</v>
      </c>
      <c r="C5106" s="11">
        <v>43200000</v>
      </c>
      <c r="D5106" t="str">
        <f>VLOOKUP([1]!Table1[[#This Row],[Oracle Purchasing Category Number]],'[1]Purchasing Categories'!B:C,2,FALSE)</f>
        <v>Computer equipment and supplies</v>
      </c>
    </row>
    <row r="5107" spans="1:4" x14ac:dyDescent="0.35">
      <c r="A5107" s="10">
        <v>43202106</v>
      </c>
      <c r="B5107" t="s">
        <v>5528</v>
      </c>
      <c r="C5107" s="11">
        <v>43200000</v>
      </c>
      <c r="D5107" t="str">
        <f>VLOOKUP([1]!Table1[[#This Row],[Oracle Purchasing Category Number]],'[1]Purchasing Categories'!B:C,2,FALSE)</f>
        <v>Computer equipment and supplies</v>
      </c>
    </row>
    <row r="5108" spans="1:4" x14ac:dyDescent="0.35">
      <c r="A5108" s="10">
        <v>43202108</v>
      </c>
      <c r="B5108" t="s">
        <v>5529</v>
      </c>
      <c r="C5108" s="11">
        <v>43200000</v>
      </c>
      <c r="D5108" t="str">
        <f>VLOOKUP([1]!Table1[[#This Row],[Oracle Purchasing Category Number]],'[1]Purchasing Categories'!B:C,2,FALSE)</f>
        <v>Computer equipment and supplies</v>
      </c>
    </row>
    <row r="5109" spans="1:4" x14ac:dyDescent="0.35">
      <c r="A5109" s="10">
        <v>43202201</v>
      </c>
      <c r="B5109" t="s">
        <v>5530</v>
      </c>
      <c r="C5109" s="11">
        <v>43200000</v>
      </c>
      <c r="D5109" t="str">
        <f>VLOOKUP([1]!Table1[[#This Row],[Oracle Purchasing Category Number]],'[1]Purchasing Categories'!B:C,2,FALSE)</f>
        <v>Computer equipment and supplies</v>
      </c>
    </row>
    <row r="5110" spans="1:4" x14ac:dyDescent="0.35">
      <c r="A5110" s="10">
        <v>43202206</v>
      </c>
      <c r="B5110" s="15" t="s">
        <v>5531</v>
      </c>
      <c r="C5110" s="11">
        <v>43200000</v>
      </c>
      <c r="D5110" t="str">
        <f>VLOOKUP([1]!Table1[[#This Row],[Oracle Purchasing Category Number]],'[1]Purchasing Categories'!B:C,2,FALSE)</f>
        <v>Computer equipment and supplies</v>
      </c>
    </row>
    <row r="5111" spans="1:4" x14ac:dyDescent="0.35">
      <c r="A5111" s="10">
        <v>43202215</v>
      </c>
      <c r="B5111" t="s">
        <v>5532</v>
      </c>
      <c r="C5111" s="11">
        <v>43200000</v>
      </c>
      <c r="D5111" t="str">
        <f>VLOOKUP([1]!Table1[[#This Row],[Oracle Purchasing Category Number]],'[1]Purchasing Categories'!B:C,2,FALSE)</f>
        <v>Computer equipment and supplies</v>
      </c>
    </row>
    <row r="5112" spans="1:4" x14ac:dyDescent="0.35">
      <c r="A5112" s="10">
        <v>43202216</v>
      </c>
      <c r="B5112" t="s">
        <v>5533</v>
      </c>
      <c r="C5112" s="11">
        <v>43200000</v>
      </c>
      <c r="D5112" t="str">
        <f>VLOOKUP([1]!Table1[[#This Row],[Oracle Purchasing Category Number]],'[1]Purchasing Categories'!B:C,2,FALSE)</f>
        <v>Computer equipment and supplies</v>
      </c>
    </row>
    <row r="5113" spans="1:4" x14ac:dyDescent="0.35">
      <c r="A5113" s="10">
        <v>43202219</v>
      </c>
      <c r="B5113" t="s">
        <v>5534</v>
      </c>
      <c r="C5113" s="11">
        <v>43200000</v>
      </c>
      <c r="D5113" t="str">
        <f>VLOOKUP([1]!Table1[[#This Row],[Oracle Purchasing Category Number]],'[1]Purchasing Categories'!B:C,2,FALSE)</f>
        <v>Computer equipment and supplies</v>
      </c>
    </row>
    <row r="5114" spans="1:4" x14ac:dyDescent="0.35">
      <c r="A5114" s="10">
        <v>43202220</v>
      </c>
      <c r="B5114" t="s">
        <v>5535</v>
      </c>
      <c r="C5114" s="11">
        <v>43200000</v>
      </c>
      <c r="D5114" t="str">
        <f>VLOOKUP([1]!Table1[[#This Row],[Oracle Purchasing Category Number]],'[1]Purchasing Categories'!B:C,2,FALSE)</f>
        <v>Computer equipment and supplies</v>
      </c>
    </row>
    <row r="5115" spans="1:4" x14ac:dyDescent="0.35">
      <c r="A5115" s="10">
        <v>43202222</v>
      </c>
      <c r="B5115" t="s">
        <v>5536</v>
      </c>
      <c r="C5115" s="11">
        <v>43200000</v>
      </c>
      <c r="D5115" t="str">
        <f>VLOOKUP([1]!Table1[[#This Row],[Oracle Purchasing Category Number]],'[1]Purchasing Categories'!B:C,2,FALSE)</f>
        <v>Computer equipment and supplies</v>
      </c>
    </row>
    <row r="5116" spans="1:4" x14ac:dyDescent="0.35">
      <c r="A5116" s="10">
        <v>43211500</v>
      </c>
      <c r="B5116" t="s">
        <v>5537</v>
      </c>
      <c r="C5116" s="11">
        <v>43200000</v>
      </c>
      <c r="D5116" t="str">
        <f>VLOOKUP([1]!Table1[[#This Row],[Oracle Purchasing Category Number]],'[1]Purchasing Categories'!B:C,2,FALSE)</f>
        <v>Computer equipment and supplies</v>
      </c>
    </row>
    <row r="5117" spans="1:4" x14ac:dyDescent="0.35">
      <c r="A5117" s="10">
        <v>43211501</v>
      </c>
      <c r="B5117" t="s">
        <v>5538</v>
      </c>
      <c r="C5117" s="11">
        <v>43200000</v>
      </c>
      <c r="D5117" t="str">
        <f>VLOOKUP([1]!Table1[[#This Row],[Oracle Purchasing Category Number]],'[1]Purchasing Categories'!B:C,2,FALSE)</f>
        <v>Computer equipment and supplies</v>
      </c>
    </row>
    <row r="5118" spans="1:4" x14ac:dyDescent="0.35">
      <c r="A5118" s="10">
        <v>43211502</v>
      </c>
      <c r="B5118" t="s">
        <v>5539</v>
      </c>
      <c r="C5118" s="11">
        <v>43200000</v>
      </c>
      <c r="D5118" t="str">
        <f>VLOOKUP([1]!Table1[[#This Row],[Oracle Purchasing Category Number]],'[1]Purchasing Categories'!B:C,2,FALSE)</f>
        <v>Computer equipment and supplies</v>
      </c>
    </row>
    <row r="5119" spans="1:4" x14ac:dyDescent="0.35">
      <c r="A5119" s="10">
        <v>43211503</v>
      </c>
      <c r="B5119" t="s">
        <v>5540</v>
      </c>
      <c r="C5119" s="11">
        <v>43200000</v>
      </c>
      <c r="D5119" t="str">
        <f>VLOOKUP([1]!Table1[[#This Row],[Oracle Purchasing Category Number]],'[1]Purchasing Categories'!B:C,2,FALSE)</f>
        <v>Computer equipment and supplies</v>
      </c>
    </row>
    <row r="5120" spans="1:4" x14ac:dyDescent="0.35">
      <c r="A5120" s="10">
        <v>43211505</v>
      </c>
      <c r="B5120" t="s">
        <v>5541</v>
      </c>
      <c r="C5120" s="11">
        <v>43200000</v>
      </c>
      <c r="D5120" t="str">
        <f>VLOOKUP([1]!Table1[[#This Row],[Oracle Purchasing Category Number]],'[1]Purchasing Categories'!B:C,2,FALSE)</f>
        <v>Computer equipment and supplies</v>
      </c>
    </row>
    <row r="5121" spans="1:4" x14ac:dyDescent="0.35">
      <c r="A5121" s="10">
        <v>43211506</v>
      </c>
      <c r="B5121" t="s">
        <v>5542</v>
      </c>
      <c r="C5121" s="11">
        <v>43200000</v>
      </c>
      <c r="D5121" t="str">
        <f>VLOOKUP([1]!Table1[[#This Row],[Oracle Purchasing Category Number]],'[1]Purchasing Categories'!B:C,2,FALSE)</f>
        <v>Computer equipment and supplies</v>
      </c>
    </row>
    <row r="5122" spans="1:4" x14ac:dyDescent="0.35">
      <c r="A5122" s="10">
        <v>43211507</v>
      </c>
      <c r="B5122" t="s">
        <v>5543</v>
      </c>
      <c r="C5122" s="11">
        <v>43200000</v>
      </c>
      <c r="D5122" t="str">
        <f>VLOOKUP([1]!Table1[[#This Row],[Oracle Purchasing Category Number]],'[1]Purchasing Categories'!B:C,2,FALSE)</f>
        <v>Computer equipment and supplies</v>
      </c>
    </row>
    <row r="5123" spans="1:4" x14ac:dyDescent="0.35">
      <c r="A5123" s="10">
        <v>43211509</v>
      </c>
      <c r="B5123" t="s">
        <v>5544</v>
      </c>
      <c r="C5123" s="11">
        <v>43200000</v>
      </c>
      <c r="D5123" t="str">
        <f>VLOOKUP([1]!Table1[[#This Row],[Oracle Purchasing Category Number]],'[1]Purchasing Categories'!B:C,2,FALSE)</f>
        <v>Computer equipment and supplies</v>
      </c>
    </row>
    <row r="5124" spans="1:4" x14ac:dyDescent="0.35">
      <c r="A5124" s="10">
        <v>43211512</v>
      </c>
      <c r="B5124" t="s">
        <v>5545</v>
      </c>
      <c r="C5124" s="11">
        <v>43200000</v>
      </c>
      <c r="D5124" t="str">
        <f>VLOOKUP([1]!Table1[[#This Row],[Oracle Purchasing Category Number]],'[1]Purchasing Categories'!B:C,2,FALSE)</f>
        <v>Computer equipment and supplies</v>
      </c>
    </row>
    <row r="5125" spans="1:4" x14ac:dyDescent="0.35">
      <c r="A5125" s="10">
        <v>43211514</v>
      </c>
      <c r="B5125" t="s">
        <v>5546</v>
      </c>
      <c r="C5125" s="11">
        <v>43200000</v>
      </c>
      <c r="D5125" t="str">
        <f>VLOOKUP([1]!Table1[[#This Row],[Oracle Purchasing Category Number]],'[1]Purchasing Categories'!B:C,2,FALSE)</f>
        <v>Computer equipment and supplies</v>
      </c>
    </row>
    <row r="5126" spans="1:4" x14ac:dyDescent="0.35">
      <c r="A5126" s="10">
        <v>43211515</v>
      </c>
      <c r="B5126" t="s">
        <v>5547</v>
      </c>
      <c r="C5126" s="11">
        <v>43200000</v>
      </c>
      <c r="D5126" t="str">
        <f>VLOOKUP([1]!Table1[[#This Row],[Oracle Purchasing Category Number]],'[1]Purchasing Categories'!B:C,2,FALSE)</f>
        <v>Computer equipment and supplies</v>
      </c>
    </row>
    <row r="5127" spans="1:4" x14ac:dyDescent="0.35">
      <c r="A5127" s="10">
        <v>43211516</v>
      </c>
      <c r="B5127" t="s">
        <v>5548</v>
      </c>
      <c r="C5127" s="11">
        <v>43200000</v>
      </c>
      <c r="D5127" t="str">
        <f>VLOOKUP([1]!Table1[[#This Row],[Oracle Purchasing Category Number]],'[1]Purchasing Categories'!B:C,2,FALSE)</f>
        <v>Computer equipment and supplies</v>
      </c>
    </row>
    <row r="5128" spans="1:4" x14ac:dyDescent="0.35">
      <c r="A5128" s="10">
        <v>43211518</v>
      </c>
      <c r="B5128" t="s">
        <v>5549</v>
      </c>
      <c r="C5128" s="11">
        <v>43200000</v>
      </c>
      <c r="D5128" t="str">
        <f>VLOOKUP([1]!Table1[[#This Row],[Oracle Purchasing Category Number]],'[1]Purchasing Categories'!B:C,2,FALSE)</f>
        <v>Computer equipment and supplies</v>
      </c>
    </row>
    <row r="5129" spans="1:4" x14ac:dyDescent="0.35">
      <c r="A5129" s="10">
        <v>43211600</v>
      </c>
      <c r="B5129" t="s">
        <v>5550</v>
      </c>
      <c r="C5129" s="11">
        <v>43200000</v>
      </c>
      <c r="D5129" t="str">
        <f>VLOOKUP([1]!Table1[[#This Row],[Oracle Purchasing Category Number]],'[1]Purchasing Categories'!B:C,2,FALSE)</f>
        <v>Computer equipment and supplies</v>
      </c>
    </row>
    <row r="5130" spans="1:4" x14ac:dyDescent="0.35">
      <c r="A5130" s="10">
        <v>43211601</v>
      </c>
      <c r="B5130" t="s">
        <v>5551</v>
      </c>
      <c r="C5130" s="11">
        <v>43200000</v>
      </c>
      <c r="D5130" t="str">
        <f>VLOOKUP([1]!Table1[[#This Row],[Oracle Purchasing Category Number]],'[1]Purchasing Categories'!B:C,2,FALSE)</f>
        <v>Computer equipment and supplies</v>
      </c>
    </row>
    <row r="5131" spans="1:4" x14ac:dyDescent="0.35">
      <c r="A5131" s="10">
        <v>43211602</v>
      </c>
      <c r="B5131" t="s">
        <v>5552</v>
      </c>
      <c r="C5131" s="11">
        <v>43200000</v>
      </c>
      <c r="D5131" t="str">
        <f>VLOOKUP([1]!Table1[[#This Row],[Oracle Purchasing Category Number]],'[1]Purchasing Categories'!B:C,2,FALSE)</f>
        <v>Computer equipment and supplies</v>
      </c>
    </row>
    <row r="5132" spans="1:4" x14ac:dyDescent="0.35">
      <c r="A5132" s="10">
        <v>43211603</v>
      </c>
      <c r="B5132" t="s">
        <v>5553</v>
      </c>
      <c r="C5132" s="11">
        <v>43200000</v>
      </c>
      <c r="D5132" t="str">
        <f>VLOOKUP([1]!Table1[[#This Row],[Oracle Purchasing Category Number]],'[1]Purchasing Categories'!B:C,2,FALSE)</f>
        <v>Computer equipment and supplies</v>
      </c>
    </row>
    <row r="5133" spans="1:4" x14ac:dyDescent="0.35">
      <c r="A5133" s="10">
        <v>43211606</v>
      </c>
      <c r="B5133" t="s">
        <v>5554</v>
      </c>
      <c r="C5133" s="11">
        <v>43200000</v>
      </c>
      <c r="D5133" t="str">
        <f>VLOOKUP([1]!Table1[[#This Row],[Oracle Purchasing Category Number]],'[1]Purchasing Categories'!B:C,2,FALSE)</f>
        <v>Computer equipment and supplies</v>
      </c>
    </row>
    <row r="5134" spans="1:4" x14ac:dyDescent="0.35">
      <c r="A5134" s="10">
        <v>43211607</v>
      </c>
      <c r="B5134" t="s">
        <v>5555</v>
      </c>
      <c r="C5134" s="11">
        <v>43200000</v>
      </c>
      <c r="D5134" t="str">
        <f>VLOOKUP([1]!Table1[[#This Row],[Oracle Purchasing Category Number]],'[1]Purchasing Categories'!B:C,2,FALSE)</f>
        <v>Computer equipment and supplies</v>
      </c>
    </row>
    <row r="5135" spans="1:4" x14ac:dyDescent="0.35">
      <c r="A5135" s="10">
        <v>43211608</v>
      </c>
      <c r="B5135" t="s">
        <v>5556</v>
      </c>
      <c r="C5135" s="11">
        <v>43200000</v>
      </c>
      <c r="D5135" t="str">
        <f>VLOOKUP([1]!Table1[[#This Row],[Oracle Purchasing Category Number]],'[1]Purchasing Categories'!B:C,2,FALSE)</f>
        <v>Computer equipment and supplies</v>
      </c>
    </row>
    <row r="5136" spans="1:4" x14ac:dyDescent="0.35">
      <c r="A5136" s="10">
        <v>43211609</v>
      </c>
      <c r="B5136" t="s">
        <v>5557</v>
      </c>
      <c r="C5136" s="11">
        <v>43200000</v>
      </c>
      <c r="D5136" t="str">
        <f>VLOOKUP([1]!Table1[[#This Row],[Oracle Purchasing Category Number]],'[1]Purchasing Categories'!B:C,2,FALSE)</f>
        <v>Computer equipment and supplies</v>
      </c>
    </row>
    <row r="5137" spans="1:4" x14ac:dyDescent="0.35">
      <c r="A5137" s="10">
        <v>43211612</v>
      </c>
      <c r="B5137" t="s">
        <v>5558</v>
      </c>
      <c r="C5137" s="11">
        <v>43200000</v>
      </c>
      <c r="D5137" t="str">
        <f>VLOOKUP([1]!Table1[[#This Row],[Oracle Purchasing Category Number]],'[1]Purchasing Categories'!B:C,2,FALSE)</f>
        <v>Computer equipment and supplies</v>
      </c>
    </row>
    <row r="5138" spans="1:4" x14ac:dyDescent="0.35">
      <c r="A5138" s="10">
        <v>43211613</v>
      </c>
      <c r="B5138" t="s">
        <v>5559</v>
      </c>
      <c r="C5138" s="11">
        <v>43200000</v>
      </c>
      <c r="D5138" t="str">
        <f>VLOOKUP([1]!Table1[[#This Row],[Oracle Purchasing Category Number]],'[1]Purchasing Categories'!B:C,2,FALSE)</f>
        <v>Computer equipment and supplies</v>
      </c>
    </row>
    <row r="5139" spans="1:4" x14ac:dyDescent="0.35">
      <c r="A5139" s="10">
        <v>43211614</v>
      </c>
      <c r="B5139" t="s">
        <v>5560</v>
      </c>
      <c r="C5139" s="11">
        <v>43200000</v>
      </c>
      <c r="D5139" t="str">
        <f>VLOOKUP([1]!Table1[[#This Row],[Oracle Purchasing Category Number]],'[1]Purchasing Categories'!B:C,2,FALSE)</f>
        <v>Computer equipment and supplies</v>
      </c>
    </row>
    <row r="5140" spans="1:4" x14ac:dyDescent="0.35">
      <c r="A5140" s="10">
        <v>43211615</v>
      </c>
      <c r="B5140" t="s">
        <v>5561</v>
      </c>
      <c r="C5140" s="11">
        <v>43200000</v>
      </c>
      <c r="D5140" t="str">
        <f>VLOOKUP([1]!Table1[[#This Row],[Oracle Purchasing Category Number]],'[1]Purchasing Categories'!B:C,2,FALSE)</f>
        <v>Computer equipment and supplies</v>
      </c>
    </row>
    <row r="5141" spans="1:4" x14ac:dyDescent="0.35">
      <c r="A5141" s="10">
        <v>43211617</v>
      </c>
      <c r="B5141" t="s">
        <v>5562</v>
      </c>
      <c r="C5141" s="11">
        <v>43200000</v>
      </c>
      <c r="D5141" t="str">
        <f>VLOOKUP([1]!Table1[[#This Row],[Oracle Purchasing Category Number]],'[1]Purchasing Categories'!B:C,2,FALSE)</f>
        <v>Computer equipment and supplies</v>
      </c>
    </row>
    <row r="5142" spans="1:4" x14ac:dyDescent="0.35">
      <c r="A5142" s="10">
        <v>43211618</v>
      </c>
      <c r="B5142" t="s">
        <v>5563</v>
      </c>
      <c r="C5142" s="11">
        <v>43200000</v>
      </c>
      <c r="D5142" t="str">
        <f>VLOOKUP([1]!Table1[[#This Row],[Oracle Purchasing Category Number]],'[1]Purchasing Categories'!B:C,2,FALSE)</f>
        <v>Computer equipment and supplies</v>
      </c>
    </row>
    <row r="5143" spans="1:4" x14ac:dyDescent="0.35">
      <c r="A5143" s="10">
        <v>43211619</v>
      </c>
      <c r="B5143" t="s">
        <v>5564</v>
      </c>
      <c r="C5143" s="11">
        <v>43200000</v>
      </c>
      <c r="D5143" t="str">
        <f>VLOOKUP([1]!Table1[[#This Row],[Oracle Purchasing Category Number]],'[1]Purchasing Categories'!B:C,2,FALSE)</f>
        <v>Computer equipment and supplies</v>
      </c>
    </row>
    <row r="5144" spans="1:4" x14ac:dyDescent="0.35">
      <c r="A5144" s="10">
        <v>43211700</v>
      </c>
      <c r="B5144" t="s">
        <v>5565</v>
      </c>
      <c r="C5144" s="11">
        <v>43200000</v>
      </c>
      <c r="D5144" t="str">
        <f>VLOOKUP([1]!Table1[[#This Row],[Oracle Purchasing Category Number]],'[1]Purchasing Categories'!B:C,2,FALSE)</f>
        <v>Computer equipment and supplies</v>
      </c>
    </row>
    <row r="5145" spans="1:4" x14ac:dyDescent="0.35">
      <c r="A5145" s="10">
        <v>43211701</v>
      </c>
      <c r="B5145" t="s">
        <v>5566</v>
      </c>
      <c r="C5145" s="11">
        <v>43200000</v>
      </c>
      <c r="D5145" t="str">
        <f>VLOOKUP([1]!Table1[[#This Row],[Oracle Purchasing Category Number]],'[1]Purchasing Categories'!B:C,2,FALSE)</f>
        <v>Computer equipment and supplies</v>
      </c>
    </row>
    <row r="5146" spans="1:4" x14ac:dyDescent="0.35">
      <c r="A5146" s="10">
        <v>43211702</v>
      </c>
      <c r="B5146" t="s">
        <v>5567</v>
      </c>
      <c r="C5146" s="11">
        <v>43200000</v>
      </c>
      <c r="D5146" t="str">
        <f>VLOOKUP([1]!Table1[[#This Row],[Oracle Purchasing Category Number]],'[1]Purchasing Categories'!B:C,2,FALSE)</f>
        <v>Computer equipment and supplies</v>
      </c>
    </row>
    <row r="5147" spans="1:4" x14ac:dyDescent="0.35">
      <c r="A5147" s="10">
        <v>43211706</v>
      </c>
      <c r="B5147" t="s">
        <v>5568</v>
      </c>
      <c r="C5147" s="11">
        <v>43200000</v>
      </c>
      <c r="D5147" t="str">
        <f>VLOOKUP([1]!Table1[[#This Row],[Oracle Purchasing Category Number]],'[1]Purchasing Categories'!B:C,2,FALSE)</f>
        <v>Computer equipment and supplies</v>
      </c>
    </row>
    <row r="5148" spans="1:4" x14ac:dyDescent="0.35">
      <c r="A5148" s="10">
        <v>43211708</v>
      </c>
      <c r="B5148" t="s">
        <v>5569</v>
      </c>
      <c r="C5148" s="11">
        <v>43200000</v>
      </c>
      <c r="D5148" t="str">
        <f>VLOOKUP([1]!Table1[[#This Row],[Oracle Purchasing Category Number]],'[1]Purchasing Categories'!B:C,2,FALSE)</f>
        <v>Computer equipment and supplies</v>
      </c>
    </row>
    <row r="5149" spans="1:4" x14ac:dyDescent="0.35">
      <c r="A5149" s="10">
        <v>43211710</v>
      </c>
      <c r="B5149" t="s">
        <v>5570</v>
      </c>
      <c r="C5149" s="11">
        <v>43200000</v>
      </c>
      <c r="D5149" t="str">
        <f>VLOOKUP([1]!Table1[[#This Row],[Oracle Purchasing Category Number]],'[1]Purchasing Categories'!B:C,2,FALSE)</f>
        <v>Computer equipment and supplies</v>
      </c>
    </row>
    <row r="5150" spans="1:4" x14ac:dyDescent="0.35">
      <c r="A5150" s="13">
        <v>43211711</v>
      </c>
      <c r="B5150" s="14" t="s">
        <v>5571</v>
      </c>
      <c r="C5150" s="11">
        <v>43200000</v>
      </c>
      <c r="D5150" t="str">
        <f>VLOOKUP([1]!Table1[[#This Row],[Oracle Purchasing Category Number]],'[1]Purchasing Categories'!B:C,2,FALSE)</f>
        <v>Computer equipment and supplies</v>
      </c>
    </row>
    <row r="5151" spans="1:4" x14ac:dyDescent="0.35">
      <c r="A5151" s="10">
        <v>43211717</v>
      </c>
      <c r="B5151" t="s">
        <v>5572</v>
      </c>
      <c r="C5151" s="11">
        <v>43200000</v>
      </c>
      <c r="D5151" t="str">
        <f>VLOOKUP([1]!Table1[[#This Row],[Oracle Purchasing Category Number]],'[1]Purchasing Categories'!B:C,2,FALSE)</f>
        <v>Computer equipment and supplies</v>
      </c>
    </row>
    <row r="5152" spans="1:4" x14ac:dyDescent="0.35">
      <c r="A5152" s="10">
        <v>43211720</v>
      </c>
      <c r="B5152" t="s">
        <v>5573</v>
      </c>
      <c r="C5152" s="11">
        <v>43200000</v>
      </c>
      <c r="D5152" t="str">
        <f>VLOOKUP([1]!Table1[[#This Row],[Oracle Purchasing Category Number]],'[1]Purchasing Categories'!B:C,2,FALSE)</f>
        <v>Computer equipment and supplies</v>
      </c>
    </row>
    <row r="5153" spans="1:4" x14ac:dyDescent="0.35">
      <c r="A5153" s="10">
        <v>43211800</v>
      </c>
      <c r="B5153" t="s">
        <v>5574</v>
      </c>
      <c r="C5153" s="11">
        <v>43200000</v>
      </c>
      <c r="D5153" t="str">
        <f>VLOOKUP([1]!Table1[[#This Row],[Oracle Purchasing Category Number]],'[1]Purchasing Categories'!B:C,2,FALSE)</f>
        <v>Computer equipment and supplies</v>
      </c>
    </row>
    <row r="5154" spans="1:4" x14ac:dyDescent="0.35">
      <c r="A5154" s="10">
        <v>43211802</v>
      </c>
      <c r="B5154" t="s">
        <v>5575</v>
      </c>
      <c r="C5154" s="11">
        <v>43200000</v>
      </c>
      <c r="D5154" t="str">
        <f>VLOOKUP([1]!Table1[[#This Row],[Oracle Purchasing Category Number]],'[1]Purchasing Categories'!B:C,2,FALSE)</f>
        <v>Computer equipment and supplies</v>
      </c>
    </row>
    <row r="5155" spans="1:4" x14ac:dyDescent="0.35">
      <c r="A5155" s="10">
        <v>43211806</v>
      </c>
      <c r="B5155" t="s">
        <v>5576</v>
      </c>
      <c r="C5155" s="11">
        <v>43200000</v>
      </c>
      <c r="D5155" t="str">
        <f>VLOOKUP([1]!Table1[[#This Row],[Oracle Purchasing Category Number]],'[1]Purchasing Categories'!B:C,2,FALSE)</f>
        <v>Computer equipment and supplies</v>
      </c>
    </row>
    <row r="5156" spans="1:4" x14ac:dyDescent="0.35">
      <c r="A5156" s="10">
        <v>43211900</v>
      </c>
      <c r="B5156" t="s">
        <v>5577</v>
      </c>
      <c r="C5156" s="11">
        <v>43200000</v>
      </c>
      <c r="D5156" t="str">
        <f>VLOOKUP([1]!Table1[[#This Row],[Oracle Purchasing Category Number]],'[1]Purchasing Categories'!B:C,2,FALSE)</f>
        <v>Computer equipment and supplies</v>
      </c>
    </row>
    <row r="5157" spans="1:4" x14ac:dyDescent="0.35">
      <c r="A5157" s="10">
        <v>43211901</v>
      </c>
      <c r="B5157" t="s">
        <v>5578</v>
      </c>
      <c r="C5157" s="11">
        <v>43200000</v>
      </c>
      <c r="D5157" t="str">
        <f>VLOOKUP([1]!Table1[[#This Row],[Oracle Purchasing Category Number]],'[1]Purchasing Categories'!B:C,2,FALSE)</f>
        <v>Computer equipment and supplies</v>
      </c>
    </row>
    <row r="5158" spans="1:4" x14ac:dyDescent="0.35">
      <c r="A5158" s="10">
        <v>43211902</v>
      </c>
      <c r="B5158" t="s">
        <v>5579</v>
      </c>
      <c r="C5158" s="11">
        <v>43200000</v>
      </c>
      <c r="D5158" t="str">
        <f>VLOOKUP([1]!Table1[[#This Row],[Oracle Purchasing Category Number]],'[1]Purchasing Categories'!B:C,2,FALSE)</f>
        <v>Computer equipment and supplies</v>
      </c>
    </row>
    <row r="5159" spans="1:4" x14ac:dyDescent="0.35">
      <c r="A5159" s="10">
        <v>43211903</v>
      </c>
      <c r="B5159" t="s">
        <v>5580</v>
      </c>
      <c r="C5159" s="11">
        <v>43200000</v>
      </c>
      <c r="D5159" t="str">
        <f>VLOOKUP([1]!Table1[[#This Row],[Oracle Purchasing Category Number]],'[1]Purchasing Categories'!B:C,2,FALSE)</f>
        <v>Computer equipment and supplies</v>
      </c>
    </row>
    <row r="5160" spans="1:4" x14ac:dyDescent="0.35">
      <c r="A5160" s="10">
        <v>43211904</v>
      </c>
      <c r="B5160" t="s">
        <v>5581</v>
      </c>
      <c r="C5160" s="11">
        <v>43200000</v>
      </c>
      <c r="D5160" t="str">
        <f>VLOOKUP([1]!Table1[[#This Row],[Oracle Purchasing Category Number]],'[1]Purchasing Categories'!B:C,2,FALSE)</f>
        <v>Computer equipment and supplies</v>
      </c>
    </row>
    <row r="5161" spans="1:4" x14ac:dyDescent="0.35">
      <c r="A5161" s="10">
        <v>43211907</v>
      </c>
      <c r="B5161" t="s">
        <v>5582</v>
      </c>
      <c r="C5161" s="11">
        <v>43200000</v>
      </c>
      <c r="D5161" t="str">
        <f>VLOOKUP([1]!Table1[[#This Row],[Oracle Purchasing Category Number]],'[1]Purchasing Categories'!B:C,2,FALSE)</f>
        <v>Computer equipment and supplies</v>
      </c>
    </row>
    <row r="5162" spans="1:4" x14ac:dyDescent="0.35">
      <c r="A5162" s="10">
        <v>43211909</v>
      </c>
      <c r="B5162" t="s">
        <v>5583</v>
      </c>
      <c r="C5162" s="11">
        <v>43200000</v>
      </c>
      <c r="D5162" t="str">
        <f>VLOOKUP([1]!Table1[[#This Row],[Oracle Purchasing Category Number]],'[1]Purchasing Categories'!B:C,2,FALSE)</f>
        <v>Computer equipment and supplies</v>
      </c>
    </row>
    <row r="5163" spans="1:4" x14ac:dyDescent="0.35">
      <c r="A5163" s="10">
        <v>43211912</v>
      </c>
      <c r="B5163" t="s">
        <v>5584</v>
      </c>
      <c r="C5163" s="11">
        <v>43200000</v>
      </c>
      <c r="D5163" t="str">
        <f>VLOOKUP([1]!Table1[[#This Row],[Oracle Purchasing Category Number]],'[1]Purchasing Categories'!B:C,2,FALSE)</f>
        <v>Computer equipment and supplies</v>
      </c>
    </row>
    <row r="5164" spans="1:4" x14ac:dyDescent="0.35">
      <c r="A5164" s="10">
        <v>43211913</v>
      </c>
      <c r="B5164" t="s">
        <v>5585</v>
      </c>
      <c r="C5164" s="11">
        <v>43200000</v>
      </c>
      <c r="D5164" t="str">
        <f>VLOOKUP([1]!Table1[[#This Row],[Oracle Purchasing Category Number]],'[1]Purchasing Categories'!B:C,2,FALSE)</f>
        <v>Computer equipment and supplies</v>
      </c>
    </row>
    <row r="5165" spans="1:4" x14ac:dyDescent="0.35">
      <c r="A5165" s="10">
        <v>43212000</v>
      </c>
      <c r="B5165" t="s">
        <v>5586</v>
      </c>
      <c r="C5165" s="11">
        <v>43200000</v>
      </c>
      <c r="D5165" t="str">
        <f>VLOOKUP([1]!Table1[[#This Row],[Oracle Purchasing Category Number]],'[1]Purchasing Categories'!B:C,2,FALSE)</f>
        <v>Computer equipment and supplies</v>
      </c>
    </row>
    <row r="5166" spans="1:4" x14ac:dyDescent="0.35">
      <c r="A5166" s="10">
        <v>43212002</v>
      </c>
      <c r="B5166" t="s">
        <v>5587</v>
      </c>
      <c r="C5166" s="11">
        <v>43200000</v>
      </c>
      <c r="D5166" t="str">
        <f>VLOOKUP([1]!Table1[[#This Row],[Oracle Purchasing Category Number]],'[1]Purchasing Categories'!B:C,2,FALSE)</f>
        <v>Computer equipment and supplies</v>
      </c>
    </row>
    <row r="5167" spans="1:4" x14ac:dyDescent="0.35">
      <c r="A5167" s="10">
        <v>43212100</v>
      </c>
      <c r="B5167" t="s">
        <v>5588</v>
      </c>
      <c r="C5167" s="11">
        <v>43200000</v>
      </c>
      <c r="D5167" t="str">
        <f>VLOOKUP([1]!Table1[[#This Row],[Oracle Purchasing Category Number]],'[1]Purchasing Categories'!B:C,2,FALSE)</f>
        <v>Computer equipment and supplies</v>
      </c>
    </row>
    <row r="5168" spans="1:4" x14ac:dyDescent="0.35">
      <c r="A5168" s="10">
        <v>43212104</v>
      </c>
      <c r="B5168" t="s">
        <v>5589</v>
      </c>
      <c r="C5168" s="11">
        <v>43200000</v>
      </c>
      <c r="D5168" t="str">
        <f>VLOOKUP([1]!Table1[[#This Row],[Oracle Purchasing Category Number]],'[1]Purchasing Categories'!B:C,2,FALSE)</f>
        <v>Computer equipment and supplies</v>
      </c>
    </row>
    <row r="5169" spans="1:4" x14ac:dyDescent="0.35">
      <c r="A5169" s="10">
        <v>43212105</v>
      </c>
      <c r="B5169" t="s">
        <v>5590</v>
      </c>
      <c r="C5169" s="11">
        <v>43200000</v>
      </c>
      <c r="D5169" t="str">
        <f>VLOOKUP([1]!Table1[[#This Row],[Oracle Purchasing Category Number]],'[1]Purchasing Categories'!B:C,2,FALSE)</f>
        <v>Computer equipment and supplies</v>
      </c>
    </row>
    <row r="5170" spans="1:4" x14ac:dyDescent="0.35">
      <c r="A5170" s="10">
        <v>43212107</v>
      </c>
      <c r="B5170" t="s">
        <v>5591</v>
      </c>
      <c r="C5170" s="11">
        <v>43200000</v>
      </c>
      <c r="D5170" t="str">
        <f>VLOOKUP([1]!Table1[[#This Row],[Oracle Purchasing Category Number]],'[1]Purchasing Categories'!B:C,2,FALSE)</f>
        <v>Computer equipment and supplies</v>
      </c>
    </row>
    <row r="5171" spans="1:4" x14ac:dyDescent="0.35">
      <c r="A5171" s="10">
        <v>43212115</v>
      </c>
      <c r="B5171" t="s">
        <v>5592</v>
      </c>
      <c r="C5171" s="11">
        <v>43200000</v>
      </c>
      <c r="D5171" t="str">
        <f>VLOOKUP([1]!Table1[[#This Row],[Oracle Purchasing Category Number]],'[1]Purchasing Categories'!B:C,2,FALSE)</f>
        <v>Computer equipment and supplies</v>
      </c>
    </row>
    <row r="5172" spans="1:4" x14ac:dyDescent="0.35">
      <c r="A5172" s="10">
        <v>43212201</v>
      </c>
      <c r="B5172" t="s">
        <v>5593</v>
      </c>
      <c r="C5172" s="11">
        <v>43200000</v>
      </c>
      <c r="D5172" t="str">
        <f>VLOOKUP([1]!Table1[[#This Row],[Oracle Purchasing Category Number]],'[1]Purchasing Categories'!B:C,2,FALSE)</f>
        <v>Computer equipment and supplies</v>
      </c>
    </row>
    <row r="5173" spans="1:4" x14ac:dyDescent="0.35">
      <c r="A5173" s="10">
        <v>43220000</v>
      </c>
      <c r="B5173" t="s">
        <v>5594</v>
      </c>
      <c r="C5173" s="11">
        <v>43200000</v>
      </c>
      <c r="D5173" t="str">
        <f>VLOOKUP([1]!Table1[[#This Row],[Oracle Purchasing Category Number]],'[1]Purchasing Categories'!B:C,2,FALSE)</f>
        <v>Computer equipment and supplies</v>
      </c>
    </row>
    <row r="5174" spans="1:4" x14ac:dyDescent="0.35">
      <c r="A5174" s="10">
        <v>43221503</v>
      </c>
      <c r="B5174" t="s">
        <v>5595</v>
      </c>
      <c r="C5174" s="11">
        <v>43200000</v>
      </c>
      <c r="D5174" t="str">
        <f>VLOOKUP([1]!Table1[[#This Row],[Oracle Purchasing Category Number]],'[1]Purchasing Categories'!B:C,2,FALSE)</f>
        <v>Computer equipment and supplies</v>
      </c>
    </row>
    <row r="5175" spans="1:4" x14ac:dyDescent="0.35">
      <c r="A5175" s="10">
        <v>43221506</v>
      </c>
      <c r="B5175" t="s">
        <v>5596</v>
      </c>
      <c r="C5175" s="11">
        <v>43200000</v>
      </c>
      <c r="D5175" t="str">
        <f>VLOOKUP([1]!Table1[[#This Row],[Oracle Purchasing Category Number]],'[1]Purchasing Categories'!B:C,2,FALSE)</f>
        <v>Computer equipment and supplies</v>
      </c>
    </row>
    <row r="5176" spans="1:4" x14ac:dyDescent="0.35">
      <c r="A5176" s="10">
        <v>43221521</v>
      </c>
      <c r="B5176" t="s">
        <v>5597</v>
      </c>
      <c r="C5176" s="11">
        <v>43200000</v>
      </c>
      <c r="D5176" t="str">
        <f>VLOOKUP([1]!Table1[[#This Row],[Oracle Purchasing Category Number]],'[1]Purchasing Categories'!B:C,2,FALSE)</f>
        <v>Computer equipment and supplies</v>
      </c>
    </row>
    <row r="5177" spans="1:4" x14ac:dyDescent="0.35">
      <c r="A5177" s="10">
        <v>43221522</v>
      </c>
      <c r="B5177" t="s">
        <v>5598</v>
      </c>
      <c r="C5177" s="11">
        <v>43200000</v>
      </c>
      <c r="D5177" t="str">
        <f>VLOOKUP([1]!Table1[[#This Row],[Oracle Purchasing Category Number]],'[1]Purchasing Categories'!B:C,2,FALSE)</f>
        <v>Computer equipment and supplies</v>
      </c>
    </row>
    <row r="5178" spans="1:4" x14ac:dyDescent="0.35">
      <c r="A5178" s="10">
        <v>43221525</v>
      </c>
      <c r="B5178" t="s">
        <v>5599</v>
      </c>
      <c r="C5178" s="11">
        <v>43200000</v>
      </c>
      <c r="D5178" t="str">
        <f>VLOOKUP([1]!Table1[[#This Row],[Oracle Purchasing Category Number]],'[1]Purchasing Categories'!B:C,2,FALSE)</f>
        <v>Computer equipment and supplies</v>
      </c>
    </row>
    <row r="5179" spans="1:4" x14ac:dyDescent="0.35">
      <c r="A5179" s="10">
        <v>43221530</v>
      </c>
      <c r="B5179" t="s">
        <v>5600</v>
      </c>
      <c r="C5179" s="11">
        <v>43200000</v>
      </c>
      <c r="D5179" t="str">
        <f>VLOOKUP([1]!Table1[[#This Row],[Oracle Purchasing Category Number]],'[1]Purchasing Categories'!B:C,2,FALSE)</f>
        <v>Computer equipment and supplies</v>
      </c>
    </row>
    <row r="5180" spans="1:4" x14ac:dyDescent="0.35">
      <c r="A5180" s="10">
        <v>43221704</v>
      </c>
      <c r="B5180" t="s">
        <v>5601</v>
      </c>
      <c r="C5180" s="11">
        <v>43200000</v>
      </c>
      <c r="D5180" t="str">
        <f>VLOOKUP([1]!Table1[[#This Row],[Oracle Purchasing Category Number]],'[1]Purchasing Categories'!B:C,2,FALSE)</f>
        <v>Computer equipment and supplies</v>
      </c>
    </row>
    <row r="5181" spans="1:4" x14ac:dyDescent="0.35">
      <c r="A5181" s="10">
        <v>43221705</v>
      </c>
      <c r="B5181" t="s">
        <v>5602</v>
      </c>
      <c r="C5181" s="11">
        <v>43200000</v>
      </c>
      <c r="D5181" t="str">
        <f>VLOOKUP([1]!Table1[[#This Row],[Oracle Purchasing Category Number]],'[1]Purchasing Categories'!B:C,2,FALSE)</f>
        <v>Computer equipment and supplies</v>
      </c>
    </row>
    <row r="5182" spans="1:4" x14ac:dyDescent="0.35">
      <c r="A5182" s="10">
        <v>43221706</v>
      </c>
      <c r="B5182" t="s">
        <v>5603</v>
      </c>
      <c r="C5182" s="11">
        <v>43200000</v>
      </c>
      <c r="D5182" t="str">
        <f>VLOOKUP([1]!Table1[[#This Row],[Oracle Purchasing Category Number]],'[1]Purchasing Categories'!B:C,2,FALSE)</f>
        <v>Computer equipment and supplies</v>
      </c>
    </row>
    <row r="5183" spans="1:4" x14ac:dyDescent="0.35">
      <c r="A5183" s="10">
        <v>43221710</v>
      </c>
      <c r="B5183" t="s">
        <v>5604</v>
      </c>
      <c r="C5183" s="11">
        <v>43200000</v>
      </c>
      <c r="D5183" t="str">
        <f>VLOOKUP([1]!Table1[[#This Row],[Oracle Purchasing Category Number]],'[1]Purchasing Categories'!B:C,2,FALSE)</f>
        <v>Computer equipment and supplies</v>
      </c>
    </row>
    <row r="5184" spans="1:4" x14ac:dyDescent="0.35">
      <c r="A5184" s="10">
        <v>43221720</v>
      </c>
      <c r="B5184" t="s">
        <v>5605</v>
      </c>
      <c r="C5184" s="11">
        <v>43200000</v>
      </c>
      <c r="D5184" t="str">
        <f>VLOOKUP([1]!Table1[[#This Row],[Oracle Purchasing Category Number]],'[1]Purchasing Categories'!B:C,2,FALSE)</f>
        <v>Computer equipment and supplies</v>
      </c>
    </row>
    <row r="5185" spans="1:4" x14ac:dyDescent="0.35">
      <c r="A5185" s="10">
        <v>43221721</v>
      </c>
      <c r="B5185" t="s">
        <v>5606</v>
      </c>
      <c r="C5185" s="11">
        <v>43200000</v>
      </c>
      <c r="D5185" t="str">
        <f>VLOOKUP([1]!Table1[[#This Row],[Oracle Purchasing Category Number]],'[1]Purchasing Categories'!B:C,2,FALSE)</f>
        <v>Computer equipment and supplies</v>
      </c>
    </row>
    <row r="5186" spans="1:4" x14ac:dyDescent="0.35">
      <c r="A5186" s="10">
        <v>43221722</v>
      </c>
      <c r="B5186" t="s">
        <v>5607</v>
      </c>
      <c r="C5186" s="11">
        <v>43200000</v>
      </c>
      <c r="D5186" t="str">
        <f>VLOOKUP([1]!Table1[[#This Row],[Oracle Purchasing Category Number]],'[1]Purchasing Categories'!B:C,2,FALSE)</f>
        <v>Computer equipment and supplies</v>
      </c>
    </row>
    <row r="5187" spans="1:4" x14ac:dyDescent="0.35">
      <c r="A5187" s="10">
        <v>43221723</v>
      </c>
      <c r="B5187" t="s">
        <v>5608</v>
      </c>
      <c r="C5187" s="11">
        <v>43200000</v>
      </c>
      <c r="D5187" t="str">
        <f>VLOOKUP([1]!Table1[[#This Row],[Oracle Purchasing Category Number]],'[1]Purchasing Categories'!B:C,2,FALSE)</f>
        <v>Computer equipment and supplies</v>
      </c>
    </row>
    <row r="5188" spans="1:4" x14ac:dyDescent="0.35">
      <c r="A5188" s="10">
        <v>43221727</v>
      </c>
      <c r="B5188" t="s">
        <v>5609</v>
      </c>
      <c r="C5188" s="11">
        <v>43200000</v>
      </c>
      <c r="D5188" t="str">
        <f>VLOOKUP([1]!Table1[[#This Row],[Oracle Purchasing Category Number]],'[1]Purchasing Categories'!B:C,2,FALSE)</f>
        <v>Computer equipment and supplies</v>
      </c>
    </row>
    <row r="5189" spans="1:4" x14ac:dyDescent="0.35">
      <c r="A5189" s="10">
        <v>43221729</v>
      </c>
      <c r="B5189" t="s">
        <v>5610</v>
      </c>
      <c r="C5189" s="11">
        <v>43200000</v>
      </c>
      <c r="D5189" t="str">
        <f>VLOOKUP([1]!Table1[[#This Row],[Oracle Purchasing Category Number]],'[1]Purchasing Categories'!B:C,2,FALSE)</f>
        <v>Computer equipment and supplies</v>
      </c>
    </row>
    <row r="5190" spans="1:4" x14ac:dyDescent="0.35">
      <c r="A5190" s="10">
        <v>43221730</v>
      </c>
      <c r="B5190" t="s">
        <v>5611</v>
      </c>
      <c r="C5190" s="11">
        <v>43200000</v>
      </c>
      <c r="D5190" t="str">
        <f>VLOOKUP([1]!Table1[[#This Row],[Oracle Purchasing Category Number]],'[1]Purchasing Categories'!B:C,2,FALSE)</f>
        <v>Computer equipment and supplies</v>
      </c>
    </row>
    <row r="5191" spans="1:4" x14ac:dyDescent="0.35">
      <c r="A5191" s="10">
        <v>43221732</v>
      </c>
      <c r="B5191" t="s">
        <v>5612</v>
      </c>
      <c r="C5191" s="11">
        <v>43200000</v>
      </c>
      <c r="D5191" t="str">
        <f>VLOOKUP([1]!Table1[[#This Row],[Oracle Purchasing Category Number]],'[1]Purchasing Categories'!B:C,2,FALSE)</f>
        <v>Computer equipment and supplies</v>
      </c>
    </row>
    <row r="5192" spans="1:4" x14ac:dyDescent="0.35">
      <c r="A5192" s="10">
        <v>43221733</v>
      </c>
      <c r="B5192" t="s">
        <v>5613</v>
      </c>
      <c r="C5192" s="11">
        <v>43200000</v>
      </c>
      <c r="D5192" t="str">
        <f>VLOOKUP([1]!Table1[[#This Row],[Oracle Purchasing Category Number]],'[1]Purchasing Categories'!B:C,2,FALSE)</f>
        <v>Computer equipment and supplies</v>
      </c>
    </row>
    <row r="5193" spans="1:4" x14ac:dyDescent="0.35">
      <c r="A5193" s="10">
        <v>43221801</v>
      </c>
      <c r="B5193" t="s">
        <v>5614</v>
      </c>
      <c r="C5193" s="11">
        <v>43200000</v>
      </c>
      <c r="D5193" t="str">
        <f>VLOOKUP([1]!Table1[[#This Row],[Oracle Purchasing Category Number]],'[1]Purchasing Categories'!B:C,2,FALSE)</f>
        <v>Computer equipment and supplies</v>
      </c>
    </row>
    <row r="5194" spans="1:4" x14ac:dyDescent="0.35">
      <c r="A5194" s="10">
        <v>43221802</v>
      </c>
      <c r="B5194" t="s">
        <v>5615</v>
      </c>
      <c r="C5194" s="11">
        <v>43200000</v>
      </c>
      <c r="D5194" t="str">
        <f>VLOOKUP([1]!Table1[[#This Row],[Oracle Purchasing Category Number]],'[1]Purchasing Categories'!B:C,2,FALSE)</f>
        <v>Computer equipment and supplies</v>
      </c>
    </row>
    <row r="5195" spans="1:4" x14ac:dyDescent="0.35">
      <c r="A5195" s="10">
        <v>43221809</v>
      </c>
      <c r="B5195" t="s">
        <v>5616</v>
      </c>
      <c r="C5195" s="11">
        <v>43200000</v>
      </c>
      <c r="D5195" t="str">
        <f>VLOOKUP([1]!Table1[[#This Row],[Oracle Purchasing Category Number]],'[1]Purchasing Categories'!B:C,2,FALSE)</f>
        <v>Computer equipment and supplies</v>
      </c>
    </row>
    <row r="5196" spans="1:4" x14ac:dyDescent="0.35">
      <c r="A5196" s="10">
        <v>43221811</v>
      </c>
      <c r="B5196" t="s">
        <v>5617</v>
      </c>
      <c r="C5196" s="11">
        <v>43200000</v>
      </c>
      <c r="D5196" t="str">
        <f>VLOOKUP([1]!Table1[[#This Row],[Oracle Purchasing Category Number]],'[1]Purchasing Categories'!B:C,2,FALSE)</f>
        <v>Computer equipment and supplies</v>
      </c>
    </row>
    <row r="5197" spans="1:4" x14ac:dyDescent="0.35">
      <c r="A5197" s="10">
        <v>43222501</v>
      </c>
      <c r="B5197" t="s">
        <v>5618</v>
      </c>
      <c r="C5197" s="11">
        <v>43200000</v>
      </c>
      <c r="D5197" t="str">
        <f>VLOOKUP([1]!Table1[[#This Row],[Oracle Purchasing Category Number]],'[1]Purchasing Categories'!B:C,2,FALSE)</f>
        <v>Computer equipment and supplies</v>
      </c>
    </row>
    <row r="5198" spans="1:4" x14ac:dyDescent="0.35">
      <c r="A5198" s="10">
        <v>43222502</v>
      </c>
      <c r="B5198" t="s">
        <v>5619</v>
      </c>
      <c r="C5198" s="11">
        <v>43200000</v>
      </c>
      <c r="D5198" t="str">
        <f>VLOOKUP([1]!Table1[[#This Row],[Oracle Purchasing Category Number]],'[1]Purchasing Categories'!B:C,2,FALSE)</f>
        <v>Computer equipment and supplies</v>
      </c>
    </row>
    <row r="5199" spans="1:4" x14ac:dyDescent="0.35">
      <c r="A5199" s="10">
        <v>43222504</v>
      </c>
      <c r="B5199" t="s">
        <v>5620</v>
      </c>
      <c r="C5199" s="11">
        <v>43200000</v>
      </c>
      <c r="D5199" t="str">
        <f>VLOOKUP([1]!Table1[[#This Row],[Oracle Purchasing Category Number]],'[1]Purchasing Categories'!B:C,2,FALSE)</f>
        <v>Computer equipment and supplies</v>
      </c>
    </row>
    <row r="5200" spans="1:4" x14ac:dyDescent="0.35">
      <c r="A5200" s="10">
        <v>43222600</v>
      </c>
      <c r="B5200" t="s">
        <v>5621</v>
      </c>
      <c r="C5200" s="11">
        <v>43200000</v>
      </c>
      <c r="D5200" t="str">
        <f>VLOOKUP([1]!Table1[[#This Row],[Oracle Purchasing Category Number]],'[1]Purchasing Categories'!B:C,2,FALSE)</f>
        <v>Computer equipment and supplies</v>
      </c>
    </row>
    <row r="5201" spans="1:4" x14ac:dyDescent="0.35">
      <c r="A5201" s="10">
        <v>43222605</v>
      </c>
      <c r="B5201" t="s">
        <v>5622</v>
      </c>
      <c r="C5201" s="11">
        <v>43200000</v>
      </c>
      <c r="D5201" t="str">
        <f>VLOOKUP([1]!Table1[[#This Row],[Oracle Purchasing Category Number]],'[1]Purchasing Categories'!B:C,2,FALSE)</f>
        <v>Computer equipment and supplies</v>
      </c>
    </row>
    <row r="5202" spans="1:4" x14ac:dyDescent="0.35">
      <c r="A5202" s="10">
        <v>43222606</v>
      </c>
      <c r="B5202" t="s">
        <v>5623</v>
      </c>
      <c r="C5202" s="11">
        <v>43200000</v>
      </c>
      <c r="D5202" t="str">
        <f>VLOOKUP([1]!Table1[[#This Row],[Oracle Purchasing Category Number]],'[1]Purchasing Categories'!B:C,2,FALSE)</f>
        <v>Computer equipment and supplies</v>
      </c>
    </row>
    <row r="5203" spans="1:4" x14ac:dyDescent="0.35">
      <c r="A5203" s="10">
        <v>43222608</v>
      </c>
      <c r="B5203" t="s">
        <v>5624</v>
      </c>
      <c r="C5203" s="11">
        <v>43200000</v>
      </c>
      <c r="D5203" t="str">
        <f>VLOOKUP([1]!Table1[[#This Row],[Oracle Purchasing Category Number]],'[1]Purchasing Categories'!B:C,2,FALSE)</f>
        <v>Computer equipment and supplies</v>
      </c>
    </row>
    <row r="5204" spans="1:4" x14ac:dyDescent="0.35">
      <c r="A5204" s="10">
        <v>43222609</v>
      </c>
      <c r="B5204" t="s">
        <v>5625</v>
      </c>
      <c r="C5204" s="11">
        <v>43200000</v>
      </c>
      <c r="D5204" t="str">
        <f>VLOOKUP([1]!Table1[[#This Row],[Oracle Purchasing Category Number]],'[1]Purchasing Categories'!B:C,2,FALSE)</f>
        <v>Computer equipment and supplies</v>
      </c>
    </row>
    <row r="5205" spans="1:4" x14ac:dyDescent="0.35">
      <c r="A5205" s="10">
        <v>43222610</v>
      </c>
      <c r="B5205" t="s">
        <v>5626</v>
      </c>
      <c r="C5205" s="11">
        <v>43200000</v>
      </c>
      <c r="D5205" t="str">
        <f>VLOOKUP([1]!Table1[[#This Row],[Oracle Purchasing Category Number]],'[1]Purchasing Categories'!B:C,2,FALSE)</f>
        <v>Computer equipment and supplies</v>
      </c>
    </row>
    <row r="5206" spans="1:4" x14ac:dyDescent="0.35">
      <c r="A5206" s="10">
        <v>43222611</v>
      </c>
      <c r="B5206" t="s">
        <v>5627</v>
      </c>
      <c r="C5206" s="11">
        <v>43200000</v>
      </c>
      <c r="D5206" t="str">
        <f>VLOOKUP([1]!Table1[[#This Row],[Oracle Purchasing Category Number]],'[1]Purchasing Categories'!B:C,2,FALSE)</f>
        <v>Computer equipment and supplies</v>
      </c>
    </row>
    <row r="5207" spans="1:4" x14ac:dyDescent="0.35">
      <c r="A5207" s="10">
        <v>43222612</v>
      </c>
      <c r="B5207" t="s">
        <v>5628</v>
      </c>
      <c r="C5207" s="11">
        <v>43200000</v>
      </c>
      <c r="D5207" t="str">
        <f>VLOOKUP([1]!Table1[[#This Row],[Oracle Purchasing Category Number]],'[1]Purchasing Categories'!B:C,2,FALSE)</f>
        <v>Computer equipment and supplies</v>
      </c>
    </row>
    <row r="5208" spans="1:4" x14ac:dyDescent="0.35">
      <c r="A5208" s="10">
        <v>43222619</v>
      </c>
      <c r="B5208" t="s">
        <v>5629</v>
      </c>
      <c r="C5208" s="11">
        <v>43200000</v>
      </c>
      <c r="D5208" t="str">
        <f>VLOOKUP([1]!Table1[[#This Row],[Oracle Purchasing Category Number]],'[1]Purchasing Categories'!B:C,2,FALSE)</f>
        <v>Computer equipment and supplies</v>
      </c>
    </row>
    <row r="5209" spans="1:4" x14ac:dyDescent="0.35">
      <c r="A5209" s="10">
        <v>43222622</v>
      </c>
      <c r="B5209" t="s">
        <v>5630</v>
      </c>
      <c r="C5209" s="11">
        <v>43200000</v>
      </c>
      <c r="D5209" t="str">
        <f>VLOOKUP([1]!Table1[[#This Row],[Oracle Purchasing Category Number]],'[1]Purchasing Categories'!B:C,2,FALSE)</f>
        <v>Computer equipment and supplies</v>
      </c>
    </row>
    <row r="5210" spans="1:4" x14ac:dyDescent="0.35">
      <c r="A5210" s="10">
        <v>43222625</v>
      </c>
      <c r="B5210" t="s">
        <v>5631</v>
      </c>
      <c r="C5210" s="11">
        <v>43200000</v>
      </c>
      <c r="D5210" t="str">
        <f>VLOOKUP([1]!Table1[[#This Row],[Oracle Purchasing Category Number]],'[1]Purchasing Categories'!B:C,2,FALSE)</f>
        <v>Computer equipment and supplies</v>
      </c>
    </row>
    <row r="5211" spans="1:4" x14ac:dyDescent="0.35">
      <c r="A5211" s="10">
        <v>43222626</v>
      </c>
      <c r="B5211" t="s">
        <v>5632</v>
      </c>
      <c r="C5211" s="11">
        <v>43200000</v>
      </c>
      <c r="D5211" t="str">
        <f>VLOOKUP([1]!Table1[[#This Row],[Oracle Purchasing Category Number]],'[1]Purchasing Categories'!B:C,2,FALSE)</f>
        <v>Computer equipment and supplies</v>
      </c>
    </row>
    <row r="5212" spans="1:4" x14ac:dyDescent="0.35">
      <c r="A5212" s="13">
        <v>43222628</v>
      </c>
      <c r="B5212" s="14" t="s">
        <v>5633</v>
      </c>
      <c r="C5212" s="11">
        <v>43200000</v>
      </c>
      <c r="D5212" t="str">
        <f>VLOOKUP([1]!Table1[[#This Row],[Oracle Purchasing Category Number]],'[1]Purchasing Categories'!B:C,2,FALSE)</f>
        <v>Computer equipment and supplies</v>
      </c>
    </row>
    <row r="5213" spans="1:4" x14ac:dyDescent="0.35">
      <c r="A5213" s="10">
        <v>43222631</v>
      </c>
      <c r="B5213" t="s">
        <v>5634</v>
      </c>
      <c r="C5213" s="11">
        <v>43200000</v>
      </c>
      <c r="D5213" t="str">
        <f>VLOOKUP([1]!Table1[[#This Row],[Oracle Purchasing Category Number]],'[1]Purchasing Categories'!B:C,2,FALSE)</f>
        <v>Computer equipment and supplies</v>
      </c>
    </row>
    <row r="5214" spans="1:4" x14ac:dyDescent="0.35">
      <c r="A5214" s="10">
        <v>43222633</v>
      </c>
      <c r="B5214" s="15" t="s">
        <v>5635</v>
      </c>
      <c r="C5214" s="11">
        <v>43200000</v>
      </c>
      <c r="D5214" t="str">
        <f>VLOOKUP([1]!Table1[[#This Row],[Oracle Purchasing Category Number]],'[1]Purchasing Categories'!B:C,2,FALSE)</f>
        <v>Computer equipment and supplies</v>
      </c>
    </row>
    <row r="5215" spans="1:4" x14ac:dyDescent="0.35">
      <c r="A5215" s="10">
        <v>43222634</v>
      </c>
      <c r="B5215" t="s">
        <v>5636</v>
      </c>
      <c r="C5215" s="11">
        <v>43200000</v>
      </c>
      <c r="D5215" t="str">
        <f>VLOOKUP([1]!Table1[[#This Row],[Oracle Purchasing Category Number]],'[1]Purchasing Categories'!B:C,2,FALSE)</f>
        <v>Computer equipment and supplies</v>
      </c>
    </row>
    <row r="5216" spans="1:4" x14ac:dyDescent="0.35">
      <c r="A5216" s="10">
        <v>43222635</v>
      </c>
      <c r="B5216" t="s">
        <v>5637</v>
      </c>
      <c r="C5216" s="11">
        <v>43200000</v>
      </c>
      <c r="D5216" t="str">
        <f>VLOOKUP([1]!Table1[[#This Row],[Oracle Purchasing Category Number]],'[1]Purchasing Categories'!B:C,2,FALSE)</f>
        <v>Computer equipment and supplies</v>
      </c>
    </row>
    <row r="5217" spans="1:4" x14ac:dyDescent="0.35">
      <c r="A5217" s="10">
        <v>43222639</v>
      </c>
      <c r="B5217" t="s">
        <v>5638</v>
      </c>
      <c r="C5217" s="11">
        <v>43200000</v>
      </c>
      <c r="D5217" t="str">
        <f>VLOOKUP([1]!Table1[[#This Row],[Oracle Purchasing Category Number]],'[1]Purchasing Categories'!B:C,2,FALSE)</f>
        <v>Computer equipment and supplies</v>
      </c>
    </row>
    <row r="5218" spans="1:4" x14ac:dyDescent="0.35">
      <c r="A5218" s="10">
        <v>43222640</v>
      </c>
      <c r="B5218" t="s">
        <v>5639</v>
      </c>
      <c r="C5218" s="11">
        <v>43200000</v>
      </c>
      <c r="D5218" t="str">
        <f>VLOOKUP([1]!Table1[[#This Row],[Oracle Purchasing Category Number]],'[1]Purchasing Categories'!B:C,2,FALSE)</f>
        <v>Computer equipment and supplies</v>
      </c>
    </row>
    <row r="5219" spans="1:4" x14ac:dyDescent="0.35">
      <c r="A5219" s="10">
        <v>43222642</v>
      </c>
      <c r="B5219" t="s">
        <v>5640</v>
      </c>
      <c r="C5219" s="11">
        <v>43200000</v>
      </c>
      <c r="D5219" t="str">
        <f>VLOOKUP([1]!Table1[[#This Row],[Oracle Purchasing Category Number]],'[1]Purchasing Categories'!B:C,2,FALSE)</f>
        <v>Computer equipment and supplies</v>
      </c>
    </row>
    <row r="5220" spans="1:4" x14ac:dyDescent="0.35">
      <c r="A5220" s="10">
        <v>43222643</v>
      </c>
      <c r="B5220" t="s">
        <v>5641</v>
      </c>
      <c r="C5220" s="11">
        <v>43200000</v>
      </c>
      <c r="D5220" t="str">
        <f>VLOOKUP([1]!Table1[[#This Row],[Oracle Purchasing Category Number]],'[1]Purchasing Categories'!B:C,2,FALSE)</f>
        <v>Computer equipment and supplies</v>
      </c>
    </row>
    <row r="5221" spans="1:4" x14ac:dyDescent="0.35">
      <c r="A5221" s="10">
        <v>43222802</v>
      </c>
      <c r="B5221" t="s">
        <v>5642</v>
      </c>
      <c r="C5221" s="11">
        <v>43200000</v>
      </c>
      <c r="D5221" t="str">
        <f>VLOOKUP([1]!Table1[[#This Row],[Oracle Purchasing Category Number]],'[1]Purchasing Categories'!B:C,2,FALSE)</f>
        <v>Computer equipment and supplies</v>
      </c>
    </row>
    <row r="5222" spans="1:4" x14ac:dyDescent="0.35">
      <c r="A5222" s="10">
        <v>43222814</v>
      </c>
      <c r="B5222" t="s">
        <v>5643</v>
      </c>
      <c r="C5222" s="11">
        <v>43200000</v>
      </c>
      <c r="D5222" t="str">
        <f>VLOOKUP([1]!Table1[[#This Row],[Oracle Purchasing Category Number]],'[1]Purchasing Categories'!B:C,2,FALSE)</f>
        <v>Computer equipment and supplies</v>
      </c>
    </row>
    <row r="5223" spans="1:4" x14ac:dyDescent="0.35">
      <c r="A5223" s="10">
        <v>43222819</v>
      </c>
      <c r="B5223" t="s">
        <v>5644</v>
      </c>
      <c r="C5223" s="11">
        <v>43200000</v>
      </c>
      <c r="D5223" t="str">
        <f>VLOOKUP([1]!Table1[[#This Row],[Oracle Purchasing Category Number]],'[1]Purchasing Categories'!B:C,2,FALSE)</f>
        <v>Computer equipment and supplies</v>
      </c>
    </row>
    <row r="5224" spans="1:4" x14ac:dyDescent="0.35">
      <c r="A5224" s="10">
        <v>43222827</v>
      </c>
      <c r="B5224" t="s">
        <v>5645</v>
      </c>
      <c r="C5224" s="11">
        <v>43200000</v>
      </c>
      <c r="D5224" t="str">
        <f>VLOOKUP([1]!Table1[[#This Row],[Oracle Purchasing Category Number]],'[1]Purchasing Categories'!B:C,2,FALSE)</f>
        <v>Computer equipment and supplies</v>
      </c>
    </row>
    <row r="5225" spans="1:4" x14ac:dyDescent="0.35">
      <c r="A5225" s="10">
        <v>43222903</v>
      </c>
      <c r="B5225" t="s">
        <v>5646</v>
      </c>
      <c r="C5225" s="11">
        <v>43200000</v>
      </c>
      <c r="D5225" t="str">
        <f>VLOOKUP([1]!Table1[[#This Row],[Oracle Purchasing Category Number]],'[1]Purchasing Categories'!B:C,2,FALSE)</f>
        <v>Computer equipment and supplies</v>
      </c>
    </row>
    <row r="5226" spans="1:4" x14ac:dyDescent="0.35">
      <c r="A5226" s="10">
        <v>43223102</v>
      </c>
      <c r="B5226" s="15" t="s">
        <v>5647</v>
      </c>
      <c r="C5226" s="11">
        <v>43200000</v>
      </c>
      <c r="D5226" t="str">
        <f>VLOOKUP([1]!Table1[[#This Row],[Oracle Purchasing Category Number]],'[1]Purchasing Categories'!B:C,2,FALSE)</f>
        <v>Computer equipment and supplies</v>
      </c>
    </row>
    <row r="5227" spans="1:4" x14ac:dyDescent="0.35">
      <c r="A5227" s="10">
        <v>43223109</v>
      </c>
      <c r="B5227" s="15" t="s">
        <v>5648</v>
      </c>
      <c r="C5227" s="11">
        <v>43200000</v>
      </c>
      <c r="D5227" t="str">
        <f>VLOOKUP([1]!Table1[[#This Row],[Oracle Purchasing Category Number]],'[1]Purchasing Categories'!B:C,2,FALSE)</f>
        <v>Computer equipment and supplies</v>
      </c>
    </row>
    <row r="5228" spans="1:4" x14ac:dyDescent="0.35">
      <c r="A5228" s="10">
        <v>43223111</v>
      </c>
      <c r="B5228" t="s">
        <v>5649</v>
      </c>
      <c r="C5228" s="11">
        <v>43200000</v>
      </c>
      <c r="D5228" t="str">
        <f>VLOOKUP([1]!Table1[[#This Row],[Oracle Purchasing Category Number]],'[1]Purchasing Categories'!B:C,2,FALSE)</f>
        <v>Computer equipment and supplies</v>
      </c>
    </row>
    <row r="5229" spans="1:4" x14ac:dyDescent="0.35">
      <c r="A5229" s="10">
        <v>43223202</v>
      </c>
      <c r="B5229" t="s">
        <v>5650</v>
      </c>
      <c r="C5229" s="11">
        <v>43200000</v>
      </c>
      <c r="D5229" t="str">
        <f>VLOOKUP([1]!Table1[[#This Row],[Oracle Purchasing Category Number]],'[1]Purchasing Categories'!B:C,2,FALSE)</f>
        <v>Computer equipment and supplies</v>
      </c>
    </row>
    <row r="5230" spans="1:4" x14ac:dyDescent="0.35">
      <c r="A5230" s="10">
        <v>43223203</v>
      </c>
      <c r="B5230" t="s">
        <v>5651</v>
      </c>
      <c r="C5230" s="11">
        <v>43200000</v>
      </c>
      <c r="D5230" t="str">
        <f>VLOOKUP([1]!Table1[[#This Row],[Oracle Purchasing Category Number]],'[1]Purchasing Categories'!B:C,2,FALSE)</f>
        <v>Computer equipment and supplies</v>
      </c>
    </row>
    <row r="5231" spans="1:4" x14ac:dyDescent="0.35">
      <c r="A5231" s="10">
        <v>43223205</v>
      </c>
      <c r="B5231" t="s">
        <v>5652</v>
      </c>
      <c r="C5231" s="11">
        <v>43200000</v>
      </c>
      <c r="D5231" t="str">
        <f>VLOOKUP([1]!Table1[[#This Row],[Oracle Purchasing Category Number]],'[1]Purchasing Categories'!B:C,2,FALSE)</f>
        <v>Computer equipment and supplies</v>
      </c>
    </row>
    <row r="5232" spans="1:4" x14ac:dyDescent="0.35">
      <c r="A5232" s="10">
        <v>43223206</v>
      </c>
      <c r="B5232" t="s">
        <v>5653</v>
      </c>
      <c r="C5232" s="11">
        <v>43200000</v>
      </c>
      <c r="D5232" t="str">
        <f>VLOOKUP([1]!Table1[[#This Row],[Oracle Purchasing Category Number]],'[1]Purchasing Categories'!B:C,2,FALSE)</f>
        <v>Computer equipment and supplies</v>
      </c>
    </row>
    <row r="5233" spans="1:4" x14ac:dyDescent="0.35">
      <c r="A5233" s="10">
        <v>43223207</v>
      </c>
      <c r="B5233" t="s">
        <v>5654</v>
      </c>
      <c r="C5233" s="11">
        <v>43200000</v>
      </c>
      <c r="D5233" t="str">
        <f>VLOOKUP([1]!Table1[[#This Row],[Oracle Purchasing Category Number]],'[1]Purchasing Categories'!B:C,2,FALSE)</f>
        <v>Computer equipment and supplies</v>
      </c>
    </row>
    <row r="5234" spans="1:4" x14ac:dyDescent="0.35">
      <c r="A5234" s="10">
        <v>43223208</v>
      </c>
      <c r="B5234" t="s">
        <v>5655</v>
      </c>
      <c r="C5234" s="11">
        <v>43200000</v>
      </c>
      <c r="D5234" t="str">
        <f>VLOOKUP([1]!Table1[[#This Row],[Oracle Purchasing Category Number]],'[1]Purchasing Categories'!B:C,2,FALSE)</f>
        <v>Computer equipment and supplies</v>
      </c>
    </row>
    <row r="5235" spans="1:4" x14ac:dyDescent="0.35">
      <c r="A5235" s="10">
        <v>43223209</v>
      </c>
      <c r="B5235" t="s">
        <v>5656</v>
      </c>
      <c r="C5235" s="11">
        <v>43200000</v>
      </c>
      <c r="D5235" t="str">
        <f>VLOOKUP([1]!Table1[[#This Row],[Oracle Purchasing Category Number]],'[1]Purchasing Categories'!B:C,2,FALSE)</f>
        <v>Computer equipment and supplies</v>
      </c>
    </row>
    <row r="5236" spans="1:4" x14ac:dyDescent="0.35">
      <c r="A5236" s="10">
        <v>43223301</v>
      </c>
      <c r="B5236" t="s">
        <v>5657</v>
      </c>
      <c r="C5236" s="11">
        <v>43200000</v>
      </c>
      <c r="D5236" t="str">
        <f>VLOOKUP([1]!Table1[[#This Row],[Oracle Purchasing Category Number]],'[1]Purchasing Categories'!B:C,2,FALSE)</f>
        <v>Computer equipment and supplies</v>
      </c>
    </row>
    <row r="5237" spans="1:4" x14ac:dyDescent="0.35">
      <c r="A5237" s="10">
        <v>43223302</v>
      </c>
      <c r="B5237" t="s">
        <v>5658</v>
      </c>
      <c r="C5237" s="11">
        <v>43200000</v>
      </c>
      <c r="D5237" t="str">
        <f>VLOOKUP([1]!Table1[[#This Row],[Oracle Purchasing Category Number]],'[1]Purchasing Categories'!B:C,2,FALSE)</f>
        <v>Computer equipment and supplies</v>
      </c>
    </row>
    <row r="5238" spans="1:4" x14ac:dyDescent="0.35">
      <c r="A5238" s="10">
        <v>43223303</v>
      </c>
      <c r="B5238" t="s">
        <v>5659</v>
      </c>
      <c r="C5238" s="11">
        <v>43200000</v>
      </c>
      <c r="D5238" t="str">
        <f>VLOOKUP([1]!Table1[[#This Row],[Oracle Purchasing Category Number]],'[1]Purchasing Categories'!B:C,2,FALSE)</f>
        <v>Computer equipment and supplies</v>
      </c>
    </row>
    <row r="5239" spans="1:4" x14ac:dyDescent="0.35">
      <c r="A5239" s="10">
        <v>43223305</v>
      </c>
      <c r="B5239" t="s">
        <v>5660</v>
      </c>
      <c r="C5239" s="11">
        <v>43200000</v>
      </c>
      <c r="D5239" t="str">
        <f>VLOOKUP([1]!Table1[[#This Row],[Oracle Purchasing Category Number]],'[1]Purchasing Categories'!B:C,2,FALSE)</f>
        <v>Computer equipment and supplies</v>
      </c>
    </row>
    <row r="5240" spans="1:4" x14ac:dyDescent="0.35">
      <c r="A5240" s="10">
        <v>43223306</v>
      </c>
      <c r="B5240" t="s">
        <v>5661</v>
      </c>
      <c r="C5240" s="11">
        <v>43200000</v>
      </c>
      <c r="D5240" t="str">
        <f>VLOOKUP([1]!Table1[[#This Row],[Oracle Purchasing Category Number]],'[1]Purchasing Categories'!B:C,2,FALSE)</f>
        <v>Computer equipment and supplies</v>
      </c>
    </row>
    <row r="5241" spans="1:4" x14ac:dyDescent="0.35">
      <c r="A5241" s="10">
        <v>43223307</v>
      </c>
      <c r="B5241" t="s">
        <v>5662</v>
      </c>
      <c r="C5241" s="11">
        <v>43200000</v>
      </c>
      <c r="D5241" t="str">
        <f>VLOOKUP([1]!Table1[[#This Row],[Oracle Purchasing Category Number]],'[1]Purchasing Categories'!B:C,2,FALSE)</f>
        <v>Computer equipment and supplies</v>
      </c>
    </row>
    <row r="5242" spans="1:4" x14ac:dyDescent="0.35">
      <c r="A5242" s="10">
        <v>43223308</v>
      </c>
      <c r="B5242" t="s">
        <v>5663</v>
      </c>
      <c r="C5242" s="11">
        <v>43200000</v>
      </c>
      <c r="D5242" t="str">
        <f>VLOOKUP([1]!Table1[[#This Row],[Oracle Purchasing Category Number]],'[1]Purchasing Categories'!B:C,2,FALSE)</f>
        <v>Computer equipment and supplies</v>
      </c>
    </row>
    <row r="5243" spans="1:4" x14ac:dyDescent="0.35">
      <c r="A5243" s="10">
        <v>43223309</v>
      </c>
      <c r="B5243" t="s">
        <v>5664</v>
      </c>
      <c r="C5243" s="11">
        <v>43200000</v>
      </c>
      <c r="D5243" t="str">
        <f>VLOOKUP([1]!Table1[[#This Row],[Oracle Purchasing Category Number]],'[1]Purchasing Categories'!B:C,2,FALSE)</f>
        <v>Computer equipment and supplies</v>
      </c>
    </row>
    <row r="5244" spans="1:4" x14ac:dyDescent="0.35">
      <c r="A5244" s="10">
        <v>43223310</v>
      </c>
      <c r="B5244" t="s">
        <v>5665</v>
      </c>
      <c r="C5244" s="11">
        <v>43200000</v>
      </c>
      <c r="D5244" t="str">
        <f>VLOOKUP([1]!Table1[[#This Row],[Oracle Purchasing Category Number]],'[1]Purchasing Categories'!B:C,2,FALSE)</f>
        <v>Computer equipment and supplies</v>
      </c>
    </row>
    <row r="5245" spans="1:4" x14ac:dyDescent="0.35">
      <c r="A5245" s="10">
        <v>43223312</v>
      </c>
      <c r="B5245" t="s">
        <v>5666</v>
      </c>
      <c r="C5245" s="11">
        <v>43200000</v>
      </c>
      <c r="D5245" t="str">
        <f>VLOOKUP([1]!Table1[[#This Row],[Oracle Purchasing Category Number]],'[1]Purchasing Categories'!B:C,2,FALSE)</f>
        <v>Computer equipment and supplies</v>
      </c>
    </row>
    <row r="5246" spans="1:4" x14ac:dyDescent="0.35">
      <c r="A5246" s="10">
        <v>43223313</v>
      </c>
      <c r="B5246" t="s">
        <v>5667</v>
      </c>
      <c r="C5246" s="11">
        <v>43200000</v>
      </c>
      <c r="D5246" t="str">
        <f>VLOOKUP([1]!Table1[[#This Row],[Oracle Purchasing Category Number]],'[1]Purchasing Categories'!B:C,2,FALSE)</f>
        <v>Computer equipment and supplies</v>
      </c>
    </row>
    <row r="5247" spans="1:4" x14ac:dyDescent="0.35">
      <c r="A5247" s="10">
        <v>43223323</v>
      </c>
      <c r="B5247" t="s">
        <v>5668</v>
      </c>
      <c r="C5247" s="11">
        <v>43200000</v>
      </c>
      <c r="D5247" t="str">
        <f>VLOOKUP([1]!Table1[[#This Row],[Oracle Purchasing Category Number]],'[1]Purchasing Categories'!B:C,2,FALSE)</f>
        <v>Computer equipment and supplies</v>
      </c>
    </row>
    <row r="5248" spans="1:4" x14ac:dyDescent="0.35">
      <c r="A5248" s="10">
        <v>43223326</v>
      </c>
      <c r="B5248" t="s">
        <v>5669</v>
      </c>
      <c r="C5248" s="11">
        <v>43200000</v>
      </c>
      <c r="D5248" t="str">
        <f>VLOOKUP([1]!Table1[[#This Row],[Oracle Purchasing Category Number]],'[1]Purchasing Categories'!B:C,2,FALSE)</f>
        <v>Computer equipment and supplies</v>
      </c>
    </row>
    <row r="5249" spans="1:4" x14ac:dyDescent="0.35">
      <c r="A5249" s="10">
        <v>43223328</v>
      </c>
      <c r="B5249" t="s">
        <v>5670</v>
      </c>
      <c r="C5249" s="11">
        <v>43200000</v>
      </c>
      <c r="D5249" t="str">
        <f>VLOOKUP([1]!Table1[[#This Row],[Oracle Purchasing Category Number]],'[1]Purchasing Categories'!B:C,2,FALSE)</f>
        <v>Computer equipment and supplies</v>
      </c>
    </row>
    <row r="5250" spans="1:4" x14ac:dyDescent="0.35">
      <c r="A5250" s="10">
        <v>43223329</v>
      </c>
      <c r="B5250" t="s">
        <v>5671</v>
      </c>
      <c r="C5250" s="11">
        <v>43200000</v>
      </c>
      <c r="D5250" t="str">
        <f>VLOOKUP([1]!Table1[[#This Row],[Oracle Purchasing Category Number]],'[1]Purchasing Categories'!B:C,2,FALSE)</f>
        <v>Computer equipment and supplies</v>
      </c>
    </row>
    <row r="5251" spans="1:4" x14ac:dyDescent="0.35">
      <c r="A5251" s="10">
        <v>43223332</v>
      </c>
      <c r="B5251" t="s">
        <v>5672</v>
      </c>
      <c r="C5251" s="11">
        <v>43200000</v>
      </c>
      <c r="D5251" t="str">
        <f>VLOOKUP([1]!Table1[[#This Row],[Oracle Purchasing Category Number]],'[1]Purchasing Categories'!B:C,2,FALSE)</f>
        <v>Computer equipment and supplies</v>
      </c>
    </row>
    <row r="5252" spans="1:4" x14ac:dyDescent="0.35">
      <c r="A5252" s="10">
        <v>43223336</v>
      </c>
      <c r="B5252" t="s">
        <v>5673</v>
      </c>
      <c r="C5252" s="11">
        <v>43200000</v>
      </c>
      <c r="D5252" t="str">
        <f>VLOOKUP([1]!Table1[[#This Row],[Oracle Purchasing Category Number]],'[1]Purchasing Categories'!B:C,2,FALSE)</f>
        <v>Computer equipment and supplies</v>
      </c>
    </row>
    <row r="5253" spans="1:4" x14ac:dyDescent="0.35">
      <c r="A5253" s="10">
        <v>43223339</v>
      </c>
      <c r="B5253" t="s">
        <v>5674</v>
      </c>
      <c r="C5253" s="11">
        <v>43200000</v>
      </c>
      <c r="D5253" t="str">
        <f>VLOOKUP([1]!Table1[[#This Row],[Oracle Purchasing Category Number]],'[1]Purchasing Categories'!B:C,2,FALSE)</f>
        <v>Computer equipment and supplies</v>
      </c>
    </row>
    <row r="5254" spans="1:4" x14ac:dyDescent="0.35">
      <c r="A5254" s="10">
        <v>43223340</v>
      </c>
      <c r="B5254" t="s">
        <v>5675</v>
      </c>
      <c r="C5254" s="11">
        <v>43200000</v>
      </c>
      <c r="D5254" t="str">
        <f>VLOOKUP([1]!Table1[[#This Row],[Oracle Purchasing Category Number]],'[1]Purchasing Categories'!B:C,2,FALSE)</f>
        <v>Computer equipment and supplies</v>
      </c>
    </row>
    <row r="5255" spans="1:4" x14ac:dyDescent="0.35">
      <c r="A5255" s="10">
        <v>43223342</v>
      </c>
      <c r="B5255" t="s">
        <v>5676</v>
      </c>
      <c r="C5255" s="11">
        <v>43200000</v>
      </c>
      <c r="D5255" t="str">
        <f>VLOOKUP([1]!Table1[[#This Row],[Oracle Purchasing Category Number]],'[1]Purchasing Categories'!B:C,2,FALSE)</f>
        <v>Computer equipment and supplies</v>
      </c>
    </row>
    <row r="5256" spans="1:4" x14ac:dyDescent="0.35">
      <c r="A5256" s="10">
        <v>43230000</v>
      </c>
      <c r="B5256" t="s">
        <v>5677</v>
      </c>
      <c r="C5256" s="11">
        <v>81164001</v>
      </c>
      <c r="D5256" t="str">
        <f>VLOOKUP([1]!Table1[[#This Row],[Oracle Purchasing Category Number]],'[1]Purchasing Categories'!B:C,2,FALSE)</f>
        <v>Software (P3/P4) - delivered electronically</v>
      </c>
    </row>
    <row r="5257" spans="1:4" x14ac:dyDescent="0.35">
      <c r="A5257" s="10">
        <v>43231500</v>
      </c>
      <c r="B5257" t="s">
        <v>5678</v>
      </c>
      <c r="C5257" s="11">
        <v>81164001</v>
      </c>
      <c r="D5257" t="str">
        <f>VLOOKUP([1]!Table1[[#This Row],[Oracle Purchasing Category Number]],'[1]Purchasing Categories'!B:C,2,FALSE)</f>
        <v>Software (P3/P4) - delivered electronically</v>
      </c>
    </row>
    <row r="5258" spans="1:4" x14ac:dyDescent="0.35">
      <c r="A5258" s="10">
        <v>43231600</v>
      </c>
      <c r="B5258" t="s">
        <v>5679</v>
      </c>
      <c r="C5258" s="11">
        <v>81164001</v>
      </c>
      <c r="D5258" t="str">
        <f>VLOOKUP([1]!Table1[[#This Row],[Oracle Purchasing Category Number]],'[1]Purchasing Categories'!B:C,2,FALSE)</f>
        <v>Software (P3/P4) - delivered electronically</v>
      </c>
    </row>
    <row r="5259" spans="1:4" x14ac:dyDescent="0.35">
      <c r="A5259" s="10">
        <v>43232200</v>
      </c>
      <c r="B5259" t="s">
        <v>5680</v>
      </c>
      <c r="C5259" s="11">
        <v>81164001</v>
      </c>
      <c r="D5259" t="str">
        <f>VLOOKUP([1]!Table1[[#This Row],[Oracle Purchasing Category Number]],'[1]Purchasing Categories'!B:C,2,FALSE)</f>
        <v>Software (P3/P4) - delivered electronically</v>
      </c>
    </row>
    <row r="5260" spans="1:4" x14ac:dyDescent="0.35">
      <c r="A5260" s="10">
        <v>43232300</v>
      </c>
      <c r="B5260" t="s">
        <v>5681</v>
      </c>
      <c r="C5260" s="11">
        <v>81164001</v>
      </c>
      <c r="D5260" t="str">
        <f>VLOOKUP([1]!Table1[[#This Row],[Oracle Purchasing Category Number]],'[1]Purchasing Categories'!B:C,2,FALSE)</f>
        <v>Software (P3/P4) - delivered electronically</v>
      </c>
    </row>
    <row r="5261" spans="1:4" x14ac:dyDescent="0.35">
      <c r="A5261" s="10">
        <v>43232400</v>
      </c>
      <c r="B5261" t="s">
        <v>5682</v>
      </c>
      <c r="C5261" s="11">
        <v>81164001</v>
      </c>
      <c r="D5261" t="str">
        <f>VLOOKUP([1]!Table1[[#This Row],[Oracle Purchasing Category Number]],'[1]Purchasing Categories'!B:C,2,FALSE)</f>
        <v>Software (P3/P4) - delivered electronically</v>
      </c>
    </row>
    <row r="5262" spans="1:4" x14ac:dyDescent="0.35">
      <c r="A5262" s="10">
        <v>43232500</v>
      </c>
      <c r="B5262" t="s">
        <v>5683</v>
      </c>
      <c r="C5262" s="11">
        <v>81164001</v>
      </c>
      <c r="D5262" t="str">
        <f>VLOOKUP([1]!Table1[[#This Row],[Oracle Purchasing Category Number]],'[1]Purchasing Categories'!B:C,2,FALSE)</f>
        <v>Software (P3/P4) - delivered electronically</v>
      </c>
    </row>
    <row r="5263" spans="1:4" x14ac:dyDescent="0.35">
      <c r="A5263" s="10">
        <v>43232600</v>
      </c>
      <c r="B5263" s="15" t="s">
        <v>5684</v>
      </c>
      <c r="C5263" s="11">
        <v>81164001</v>
      </c>
      <c r="D5263" t="str">
        <f>VLOOKUP([1]!Table1[[#This Row],[Oracle Purchasing Category Number]],'[1]Purchasing Categories'!B:C,2,FALSE)</f>
        <v>Software (P3/P4) - delivered electronically</v>
      </c>
    </row>
    <row r="5264" spans="1:4" x14ac:dyDescent="0.35">
      <c r="A5264" s="10">
        <v>43232700</v>
      </c>
      <c r="B5264" t="s">
        <v>5685</v>
      </c>
      <c r="C5264" s="11">
        <v>81164001</v>
      </c>
      <c r="D5264" t="str">
        <f>VLOOKUP([1]!Table1[[#This Row],[Oracle Purchasing Category Number]],'[1]Purchasing Categories'!B:C,2,FALSE)</f>
        <v>Software (P3/P4) - delivered electronically</v>
      </c>
    </row>
    <row r="5265" spans="1:4" x14ac:dyDescent="0.35">
      <c r="A5265" s="10">
        <v>43232900</v>
      </c>
      <c r="B5265" t="s">
        <v>5686</v>
      </c>
      <c r="C5265" s="11">
        <v>81164001</v>
      </c>
      <c r="D5265" t="str">
        <f>VLOOKUP([1]!Table1[[#This Row],[Oracle Purchasing Category Number]],'[1]Purchasing Categories'!B:C,2,FALSE)</f>
        <v>Software (P3/P4) - delivered electronically</v>
      </c>
    </row>
    <row r="5266" spans="1:4" x14ac:dyDescent="0.35">
      <c r="A5266" s="10">
        <v>43233000</v>
      </c>
      <c r="B5266" t="s">
        <v>5687</v>
      </c>
      <c r="C5266" s="11">
        <v>81164001</v>
      </c>
      <c r="D5266" t="str">
        <f>VLOOKUP([1]!Table1[[#This Row],[Oracle Purchasing Category Number]],'[1]Purchasing Categories'!B:C,2,FALSE)</f>
        <v>Software (P3/P4) - delivered electronically</v>
      </c>
    </row>
    <row r="5267" spans="1:4" x14ac:dyDescent="0.35">
      <c r="A5267" s="10">
        <v>43233200</v>
      </c>
      <c r="B5267" t="s">
        <v>5688</v>
      </c>
      <c r="C5267" s="11">
        <v>81164001</v>
      </c>
      <c r="D5267" t="str">
        <f>VLOOKUP([1]!Table1[[#This Row],[Oracle Purchasing Category Number]],'[1]Purchasing Categories'!B:C,2,FALSE)</f>
        <v>Software (P3/P4) - delivered electronically</v>
      </c>
    </row>
    <row r="5268" spans="1:4" x14ac:dyDescent="0.35">
      <c r="A5268" s="10">
        <v>43233500</v>
      </c>
      <c r="B5268" t="s">
        <v>5689</v>
      </c>
      <c r="C5268" s="11">
        <v>81164001</v>
      </c>
      <c r="D5268" t="str">
        <f>VLOOKUP([1]!Table1[[#This Row],[Oracle Purchasing Category Number]],'[1]Purchasing Categories'!B:C,2,FALSE)</f>
        <v>Software (P3/P4) - delivered electronically</v>
      </c>
    </row>
    <row r="5269" spans="1:4" x14ac:dyDescent="0.35">
      <c r="A5269" s="10">
        <v>43233700</v>
      </c>
      <c r="B5269" t="s">
        <v>5690</v>
      </c>
      <c r="C5269" s="11">
        <v>81164001</v>
      </c>
      <c r="D5269" t="str">
        <f>VLOOKUP([1]!Table1[[#This Row],[Oracle Purchasing Category Number]],'[1]Purchasing Categories'!B:C,2,FALSE)</f>
        <v>Software (P3/P4) - delivered electronically</v>
      </c>
    </row>
    <row r="5270" spans="1:4" x14ac:dyDescent="0.35">
      <c r="A5270" s="10">
        <v>43239000</v>
      </c>
      <c r="B5270" t="s">
        <v>5691</v>
      </c>
      <c r="C5270" s="11">
        <v>81164001</v>
      </c>
      <c r="D5270" t="str">
        <f>VLOOKUP([1]!Table1[[#This Row],[Oracle Purchasing Category Number]],'[1]Purchasing Categories'!B:C,2,FALSE)</f>
        <v>Software (P3/P4) - delivered electronically</v>
      </c>
    </row>
    <row r="5271" spans="1:4" x14ac:dyDescent="0.35">
      <c r="A5271" s="10">
        <v>44000000</v>
      </c>
      <c r="B5271" t="s">
        <v>5692</v>
      </c>
      <c r="C5271" s="11">
        <v>44000000</v>
      </c>
      <c r="D5271" t="str">
        <f>VLOOKUP([1]!Table1[[#This Row],[Oracle Purchasing Category Number]],'[1]Purchasing Categories'!B:C,2,FALSE)</f>
        <v>Office equipment, accessories, and supplies</v>
      </c>
    </row>
    <row r="5272" spans="1:4" x14ac:dyDescent="0.35">
      <c r="A5272" s="10">
        <v>44100000</v>
      </c>
      <c r="B5272" t="s">
        <v>5693</v>
      </c>
      <c r="C5272" s="11">
        <v>44000000</v>
      </c>
      <c r="D5272" t="str">
        <f>VLOOKUP([1]!Table1[[#This Row],[Oracle Purchasing Category Number]],'[1]Purchasing Categories'!B:C,2,FALSE)</f>
        <v>Office equipment, accessories, and supplies</v>
      </c>
    </row>
    <row r="5273" spans="1:4" x14ac:dyDescent="0.35">
      <c r="A5273" s="10">
        <v>44101501</v>
      </c>
      <c r="B5273" t="s">
        <v>5694</v>
      </c>
      <c r="C5273" s="11">
        <v>44000000</v>
      </c>
      <c r="D5273" t="str">
        <f>VLOOKUP([1]!Table1[[#This Row],[Oracle Purchasing Category Number]],'[1]Purchasing Categories'!B:C,2,FALSE)</f>
        <v>Office equipment, accessories, and supplies</v>
      </c>
    </row>
    <row r="5274" spans="1:4" x14ac:dyDescent="0.35">
      <c r="A5274" s="10">
        <v>44101503</v>
      </c>
      <c r="B5274" t="s">
        <v>5695</v>
      </c>
      <c r="C5274" s="11">
        <v>44000000</v>
      </c>
      <c r="D5274" t="str">
        <f>VLOOKUP([1]!Table1[[#This Row],[Oracle Purchasing Category Number]],'[1]Purchasing Categories'!B:C,2,FALSE)</f>
        <v>Office equipment, accessories, and supplies</v>
      </c>
    </row>
    <row r="5275" spans="1:4" x14ac:dyDescent="0.35">
      <c r="A5275" s="10">
        <v>44101505</v>
      </c>
      <c r="B5275" t="s">
        <v>5696</v>
      </c>
      <c r="C5275" s="11">
        <v>44000000</v>
      </c>
      <c r="D5275" t="str">
        <f>VLOOKUP([1]!Table1[[#This Row],[Oracle Purchasing Category Number]],'[1]Purchasing Categories'!B:C,2,FALSE)</f>
        <v>Office equipment, accessories, and supplies</v>
      </c>
    </row>
    <row r="5276" spans="1:4" x14ac:dyDescent="0.35">
      <c r="A5276" s="10">
        <v>44101506</v>
      </c>
      <c r="B5276" t="s">
        <v>5697</v>
      </c>
      <c r="C5276" s="11">
        <v>44000000</v>
      </c>
      <c r="D5276" t="str">
        <f>VLOOKUP([1]!Table1[[#This Row],[Oracle Purchasing Category Number]],'[1]Purchasing Categories'!B:C,2,FALSE)</f>
        <v>Office equipment, accessories, and supplies</v>
      </c>
    </row>
    <row r="5277" spans="1:4" x14ac:dyDescent="0.35">
      <c r="A5277" s="10">
        <v>44101507</v>
      </c>
      <c r="B5277" t="s">
        <v>5698</v>
      </c>
      <c r="C5277" s="11">
        <v>44000000</v>
      </c>
      <c r="D5277" t="str">
        <f>VLOOKUP([1]!Table1[[#This Row],[Oracle Purchasing Category Number]],'[1]Purchasing Categories'!B:C,2,FALSE)</f>
        <v>Office equipment, accessories, and supplies</v>
      </c>
    </row>
    <row r="5278" spans="1:4" x14ac:dyDescent="0.35">
      <c r="A5278" s="10">
        <v>44101508</v>
      </c>
      <c r="B5278" t="s">
        <v>5699</v>
      </c>
      <c r="C5278" s="11">
        <v>44000000</v>
      </c>
      <c r="D5278" t="str">
        <f>VLOOKUP([1]!Table1[[#This Row],[Oracle Purchasing Category Number]],'[1]Purchasing Categories'!B:C,2,FALSE)</f>
        <v>Office equipment, accessories, and supplies</v>
      </c>
    </row>
    <row r="5279" spans="1:4" x14ac:dyDescent="0.35">
      <c r="A5279" s="10">
        <v>44101602</v>
      </c>
      <c r="B5279" t="s">
        <v>5700</v>
      </c>
      <c r="C5279" s="11">
        <v>44000000</v>
      </c>
      <c r="D5279" t="str">
        <f>VLOOKUP([1]!Table1[[#This Row],[Oracle Purchasing Category Number]],'[1]Purchasing Categories'!B:C,2,FALSE)</f>
        <v>Office equipment, accessories, and supplies</v>
      </c>
    </row>
    <row r="5280" spans="1:4" x14ac:dyDescent="0.35">
      <c r="A5280" s="10">
        <v>44101603</v>
      </c>
      <c r="B5280" t="s">
        <v>5701</v>
      </c>
      <c r="C5280" s="11">
        <v>44000000</v>
      </c>
      <c r="D5280" t="str">
        <f>VLOOKUP([1]!Table1[[#This Row],[Oracle Purchasing Category Number]],'[1]Purchasing Categories'!B:C,2,FALSE)</f>
        <v>Office equipment, accessories, and supplies</v>
      </c>
    </row>
    <row r="5281" spans="1:4" x14ac:dyDescent="0.35">
      <c r="A5281" s="10">
        <v>44101604</v>
      </c>
      <c r="B5281" s="15" t="s">
        <v>5702</v>
      </c>
      <c r="C5281" s="11">
        <v>44000000</v>
      </c>
      <c r="D5281" t="str">
        <f>VLOOKUP([1]!Table1[[#This Row],[Oracle Purchasing Category Number]],'[1]Purchasing Categories'!B:C,2,FALSE)</f>
        <v>Office equipment, accessories, and supplies</v>
      </c>
    </row>
    <row r="5282" spans="1:4" x14ac:dyDescent="0.35">
      <c r="A5282" s="10">
        <v>44101701</v>
      </c>
      <c r="B5282" t="s">
        <v>5703</v>
      </c>
      <c r="C5282" s="11">
        <v>44000000</v>
      </c>
      <c r="D5282" t="str">
        <f>VLOOKUP([1]!Table1[[#This Row],[Oracle Purchasing Category Number]],'[1]Purchasing Categories'!B:C,2,FALSE)</f>
        <v>Office equipment, accessories, and supplies</v>
      </c>
    </row>
    <row r="5283" spans="1:4" x14ac:dyDescent="0.35">
      <c r="A5283" s="10">
        <v>44101705</v>
      </c>
      <c r="B5283" s="15" t="s">
        <v>5704</v>
      </c>
      <c r="C5283" s="11">
        <v>44000000</v>
      </c>
      <c r="D5283" t="str">
        <f>VLOOKUP([1]!Table1[[#This Row],[Oracle Purchasing Category Number]],'[1]Purchasing Categories'!B:C,2,FALSE)</f>
        <v>Office equipment, accessories, and supplies</v>
      </c>
    </row>
    <row r="5284" spans="1:4" x14ac:dyDescent="0.35">
      <c r="A5284" s="10">
        <v>44101706</v>
      </c>
      <c r="B5284" t="s">
        <v>5705</v>
      </c>
      <c r="C5284" s="11">
        <v>44000000</v>
      </c>
      <c r="D5284" t="str">
        <f>VLOOKUP([1]!Table1[[#This Row],[Oracle Purchasing Category Number]],'[1]Purchasing Categories'!B:C,2,FALSE)</f>
        <v>Office equipment, accessories, and supplies</v>
      </c>
    </row>
    <row r="5285" spans="1:4" x14ac:dyDescent="0.35">
      <c r="A5285" s="10">
        <v>44101707</v>
      </c>
      <c r="B5285" t="s">
        <v>5706</v>
      </c>
      <c r="C5285" s="11">
        <v>44000000</v>
      </c>
      <c r="D5285" t="str">
        <f>VLOOKUP([1]!Table1[[#This Row],[Oracle Purchasing Category Number]],'[1]Purchasing Categories'!B:C,2,FALSE)</f>
        <v>Office equipment, accessories, and supplies</v>
      </c>
    </row>
    <row r="5286" spans="1:4" x14ac:dyDescent="0.35">
      <c r="A5286" s="10">
        <v>44101709</v>
      </c>
      <c r="B5286" t="s">
        <v>5707</v>
      </c>
      <c r="C5286" s="11">
        <v>44000000</v>
      </c>
      <c r="D5286" t="str">
        <f>VLOOKUP([1]!Table1[[#This Row],[Oracle Purchasing Category Number]],'[1]Purchasing Categories'!B:C,2,FALSE)</f>
        <v>Office equipment, accessories, and supplies</v>
      </c>
    </row>
    <row r="5287" spans="1:4" x14ac:dyDescent="0.35">
      <c r="A5287" s="10">
        <v>44101713</v>
      </c>
      <c r="B5287" t="s">
        <v>5708</v>
      </c>
      <c r="C5287" s="11">
        <v>44000000</v>
      </c>
      <c r="D5287" t="str">
        <f>VLOOKUP([1]!Table1[[#This Row],[Oracle Purchasing Category Number]],'[1]Purchasing Categories'!B:C,2,FALSE)</f>
        <v>Office equipment, accessories, and supplies</v>
      </c>
    </row>
    <row r="5288" spans="1:4" x14ac:dyDescent="0.35">
      <c r="A5288" s="10">
        <v>44101727</v>
      </c>
      <c r="B5288" t="s">
        <v>5709</v>
      </c>
      <c r="C5288" s="11">
        <v>44000000</v>
      </c>
      <c r="D5288" t="str">
        <f>VLOOKUP([1]!Table1[[#This Row],[Oracle Purchasing Category Number]],'[1]Purchasing Categories'!B:C,2,FALSE)</f>
        <v>Office equipment, accessories, and supplies</v>
      </c>
    </row>
    <row r="5289" spans="1:4" x14ac:dyDescent="0.35">
      <c r="A5289" s="10">
        <v>44101804</v>
      </c>
      <c r="B5289" t="s">
        <v>5710</v>
      </c>
      <c r="C5289" s="11">
        <v>44000000</v>
      </c>
      <c r="D5289" t="str">
        <f>VLOOKUP([1]!Table1[[#This Row],[Oracle Purchasing Category Number]],'[1]Purchasing Categories'!B:C,2,FALSE)</f>
        <v>Office equipment, accessories, and supplies</v>
      </c>
    </row>
    <row r="5290" spans="1:4" x14ac:dyDescent="0.35">
      <c r="A5290" s="10">
        <v>44101805</v>
      </c>
      <c r="B5290" t="s">
        <v>5711</v>
      </c>
      <c r="C5290" s="11">
        <v>44000000</v>
      </c>
      <c r="D5290" t="str">
        <f>VLOOKUP([1]!Table1[[#This Row],[Oracle Purchasing Category Number]],'[1]Purchasing Categories'!B:C,2,FALSE)</f>
        <v>Office equipment, accessories, and supplies</v>
      </c>
    </row>
    <row r="5291" spans="1:4" x14ac:dyDescent="0.35">
      <c r="A5291" s="10">
        <v>44101808</v>
      </c>
      <c r="B5291" t="s">
        <v>5712</v>
      </c>
      <c r="C5291" s="11">
        <v>44000000</v>
      </c>
      <c r="D5291" t="str">
        <f>VLOOKUP([1]!Table1[[#This Row],[Oracle Purchasing Category Number]],'[1]Purchasing Categories'!B:C,2,FALSE)</f>
        <v>Office equipment, accessories, and supplies</v>
      </c>
    </row>
    <row r="5292" spans="1:4" x14ac:dyDescent="0.35">
      <c r="A5292" s="10">
        <v>44101809</v>
      </c>
      <c r="B5292" t="s">
        <v>5713</v>
      </c>
      <c r="C5292" s="11">
        <v>44000000</v>
      </c>
      <c r="D5292" t="str">
        <f>VLOOKUP([1]!Table1[[#This Row],[Oracle Purchasing Category Number]],'[1]Purchasing Categories'!B:C,2,FALSE)</f>
        <v>Office equipment, accessories, and supplies</v>
      </c>
    </row>
    <row r="5293" spans="1:4" x14ac:dyDescent="0.35">
      <c r="A5293" s="10">
        <v>44102001</v>
      </c>
      <c r="B5293" t="s">
        <v>5714</v>
      </c>
      <c r="C5293" s="11">
        <v>44000000</v>
      </c>
      <c r="D5293" t="str">
        <f>VLOOKUP([1]!Table1[[#This Row],[Oracle Purchasing Category Number]],'[1]Purchasing Categories'!B:C,2,FALSE)</f>
        <v>Office equipment, accessories, and supplies</v>
      </c>
    </row>
    <row r="5294" spans="1:4" x14ac:dyDescent="0.35">
      <c r="A5294" s="10">
        <v>44102002</v>
      </c>
      <c r="B5294" t="s">
        <v>5715</v>
      </c>
      <c r="C5294" s="11">
        <v>44000000</v>
      </c>
      <c r="D5294" t="str">
        <f>VLOOKUP([1]!Table1[[#This Row],[Oracle Purchasing Category Number]],'[1]Purchasing Categories'!B:C,2,FALSE)</f>
        <v>Office equipment, accessories, and supplies</v>
      </c>
    </row>
    <row r="5295" spans="1:4" x14ac:dyDescent="0.35">
      <c r="A5295" s="10">
        <v>44102101</v>
      </c>
      <c r="B5295" t="s">
        <v>5716</v>
      </c>
      <c r="C5295" s="11">
        <v>44000000</v>
      </c>
      <c r="D5295" t="str">
        <f>VLOOKUP([1]!Table1[[#This Row],[Oracle Purchasing Category Number]],'[1]Purchasing Categories'!B:C,2,FALSE)</f>
        <v>Office equipment, accessories, and supplies</v>
      </c>
    </row>
    <row r="5296" spans="1:4" x14ac:dyDescent="0.35">
      <c r="A5296" s="10">
        <v>44102106</v>
      </c>
      <c r="B5296" t="s">
        <v>5717</v>
      </c>
      <c r="C5296" s="11">
        <v>44000000</v>
      </c>
      <c r="D5296" t="str">
        <f>VLOOKUP([1]!Table1[[#This Row],[Oracle Purchasing Category Number]],'[1]Purchasing Categories'!B:C,2,FALSE)</f>
        <v>Office equipment, accessories, and supplies</v>
      </c>
    </row>
    <row r="5297" spans="1:4" x14ac:dyDescent="0.35">
      <c r="A5297" s="10">
        <v>44102109</v>
      </c>
      <c r="B5297" t="s">
        <v>5718</v>
      </c>
      <c r="C5297" s="11">
        <v>44000000</v>
      </c>
      <c r="D5297" t="str">
        <f>VLOOKUP([1]!Table1[[#This Row],[Oracle Purchasing Category Number]],'[1]Purchasing Categories'!B:C,2,FALSE)</f>
        <v>Office equipment, accessories, and supplies</v>
      </c>
    </row>
    <row r="5298" spans="1:4" x14ac:dyDescent="0.35">
      <c r="A5298" s="10">
        <v>44102202</v>
      </c>
      <c r="B5298" t="s">
        <v>5719</v>
      </c>
      <c r="C5298" s="11">
        <v>44000000</v>
      </c>
      <c r="D5298" t="str">
        <f>VLOOKUP([1]!Table1[[#This Row],[Oracle Purchasing Category Number]],'[1]Purchasing Categories'!B:C,2,FALSE)</f>
        <v>Office equipment, accessories, and supplies</v>
      </c>
    </row>
    <row r="5299" spans="1:4" x14ac:dyDescent="0.35">
      <c r="A5299" s="10">
        <v>44102303</v>
      </c>
      <c r="B5299" t="s">
        <v>5720</v>
      </c>
      <c r="C5299" s="11">
        <v>44000000</v>
      </c>
      <c r="D5299" t="str">
        <f>VLOOKUP([1]!Table1[[#This Row],[Oracle Purchasing Category Number]],'[1]Purchasing Categories'!B:C,2,FALSE)</f>
        <v>Office equipment, accessories, and supplies</v>
      </c>
    </row>
    <row r="5300" spans="1:4" x14ac:dyDescent="0.35">
      <c r="A5300" s="10">
        <v>44102400</v>
      </c>
      <c r="B5300" t="s">
        <v>5721</v>
      </c>
      <c r="C5300" s="11">
        <v>44000000</v>
      </c>
      <c r="D5300" t="str">
        <f>VLOOKUP([1]!Table1[[#This Row],[Oracle Purchasing Category Number]],'[1]Purchasing Categories'!B:C,2,FALSE)</f>
        <v>Office equipment, accessories, and supplies</v>
      </c>
    </row>
    <row r="5301" spans="1:4" x14ac:dyDescent="0.35">
      <c r="A5301" s="10">
        <v>44102414</v>
      </c>
      <c r="B5301" t="s">
        <v>5722</v>
      </c>
      <c r="C5301" s="11">
        <v>44000000</v>
      </c>
      <c r="D5301" t="str">
        <f>VLOOKUP([1]!Table1[[#This Row],[Oracle Purchasing Category Number]],'[1]Purchasing Categories'!B:C,2,FALSE)</f>
        <v>Office equipment, accessories, and supplies</v>
      </c>
    </row>
    <row r="5302" spans="1:4" x14ac:dyDescent="0.35">
      <c r="A5302" s="10">
        <v>44102502</v>
      </c>
      <c r="B5302" t="s">
        <v>5723</v>
      </c>
      <c r="C5302" s="11">
        <v>44000000</v>
      </c>
      <c r="D5302" t="str">
        <f>VLOOKUP([1]!Table1[[#This Row],[Oracle Purchasing Category Number]],'[1]Purchasing Categories'!B:C,2,FALSE)</f>
        <v>Office equipment, accessories, and supplies</v>
      </c>
    </row>
    <row r="5303" spans="1:4" x14ac:dyDescent="0.35">
      <c r="A5303" s="10">
        <v>44102606</v>
      </c>
      <c r="B5303" t="s">
        <v>5724</v>
      </c>
      <c r="C5303" s="11">
        <v>44000000</v>
      </c>
      <c r="D5303" t="str">
        <f>VLOOKUP([1]!Table1[[#This Row],[Oracle Purchasing Category Number]],'[1]Purchasing Categories'!B:C,2,FALSE)</f>
        <v>Office equipment, accessories, and supplies</v>
      </c>
    </row>
    <row r="5304" spans="1:4" x14ac:dyDescent="0.35">
      <c r="A5304" s="10">
        <v>44102800</v>
      </c>
      <c r="B5304" t="s">
        <v>5725</v>
      </c>
      <c r="C5304" s="11">
        <v>44000000</v>
      </c>
      <c r="D5304" t="str">
        <f>VLOOKUP([1]!Table1[[#This Row],[Oracle Purchasing Category Number]],'[1]Purchasing Categories'!B:C,2,FALSE)</f>
        <v>Office equipment, accessories, and supplies</v>
      </c>
    </row>
    <row r="5305" spans="1:4" x14ac:dyDescent="0.35">
      <c r="A5305" s="10">
        <v>44102904</v>
      </c>
      <c r="B5305" t="s">
        <v>5726</v>
      </c>
      <c r="C5305" s="11">
        <v>44000000</v>
      </c>
      <c r="D5305" t="str">
        <f>VLOOKUP([1]!Table1[[#This Row],[Oracle Purchasing Category Number]],'[1]Purchasing Categories'!B:C,2,FALSE)</f>
        <v>Office equipment, accessories, and supplies</v>
      </c>
    </row>
    <row r="5306" spans="1:4" x14ac:dyDescent="0.35">
      <c r="A5306" s="10">
        <v>44102906</v>
      </c>
      <c r="B5306" t="s">
        <v>5727</v>
      </c>
      <c r="C5306" s="11">
        <v>44000000</v>
      </c>
      <c r="D5306" t="str">
        <f>VLOOKUP([1]!Table1[[#This Row],[Oracle Purchasing Category Number]],'[1]Purchasing Categories'!B:C,2,FALSE)</f>
        <v>Office equipment, accessories, and supplies</v>
      </c>
    </row>
    <row r="5307" spans="1:4" x14ac:dyDescent="0.35">
      <c r="A5307" s="10">
        <v>44102912</v>
      </c>
      <c r="B5307" t="s">
        <v>5728</v>
      </c>
      <c r="C5307" s="11">
        <v>44000000</v>
      </c>
      <c r="D5307" t="str">
        <f>VLOOKUP([1]!Table1[[#This Row],[Oracle Purchasing Category Number]],'[1]Purchasing Categories'!B:C,2,FALSE)</f>
        <v>Office equipment, accessories, and supplies</v>
      </c>
    </row>
    <row r="5308" spans="1:4" x14ac:dyDescent="0.35">
      <c r="A5308" s="10">
        <v>44103004</v>
      </c>
      <c r="B5308" t="s">
        <v>5729</v>
      </c>
      <c r="C5308" s="11">
        <v>44000000</v>
      </c>
      <c r="D5308" t="str">
        <f>VLOOKUP([1]!Table1[[#This Row],[Oracle Purchasing Category Number]],'[1]Purchasing Categories'!B:C,2,FALSE)</f>
        <v>Office equipment, accessories, and supplies</v>
      </c>
    </row>
    <row r="5309" spans="1:4" x14ac:dyDescent="0.35">
      <c r="A5309" s="10">
        <v>44103100</v>
      </c>
      <c r="B5309" t="s">
        <v>5730</v>
      </c>
      <c r="C5309" s="11">
        <v>44000000</v>
      </c>
      <c r="D5309" t="str">
        <f>VLOOKUP([1]!Table1[[#This Row],[Oracle Purchasing Category Number]],'[1]Purchasing Categories'!B:C,2,FALSE)</f>
        <v>Office equipment, accessories, and supplies</v>
      </c>
    </row>
    <row r="5310" spans="1:4" x14ac:dyDescent="0.35">
      <c r="A5310" s="10">
        <v>44103103</v>
      </c>
      <c r="B5310" t="s">
        <v>5731</v>
      </c>
      <c r="C5310" s="11">
        <v>44000000</v>
      </c>
      <c r="D5310" t="str">
        <f>VLOOKUP([1]!Table1[[#This Row],[Oracle Purchasing Category Number]],'[1]Purchasing Categories'!B:C,2,FALSE)</f>
        <v>Office equipment, accessories, and supplies</v>
      </c>
    </row>
    <row r="5311" spans="1:4" x14ac:dyDescent="0.35">
      <c r="A5311" s="10">
        <v>44103105</v>
      </c>
      <c r="B5311" t="s">
        <v>5732</v>
      </c>
      <c r="C5311" s="11">
        <v>44000000</v>
      </c>
      <c r="D5311" t="str">
        <f>VLOOKUP([1]!Table1[[#This Row],[Oracle Purchasing Category Number]],'[1]Purchasing Categories'!B:C,2,FALSE)</f>
        <v>Office equipment, accessories, and supplies</v>
      </c>
    </row>
    <row r="5312" spans="1:4" x14ac:dyDescent="0.35">
      <c r="A5312" s="10">
        <v>44103127</v>
      </c>
      <c r="B5312" t="s">
        <v>5733</v>
      </c>
      <c r="C5312" s="11">
        <v>44000000</v>
      </c>
      <c r="D5312" t="str">
        <f>VLOOKUP([1]!Table1[[#This Row],[Oracle Purchasing Category Number]],'[1]Purchasing Categories'!B:C,2,FALSE)</f>
        <v>Office equipment, accessories, and supplies</v>
      </c>
    </row>
    <row r="5313" spans="1:4" x14ac:dyDescent="0.35">
      <c r="A5313" s="10">
        <v>44103201</v>
      </c>
      <c r="B5313" t="s">
        <v>5734</v>
      </c>
      <c r="C5313" s="11">
        <v>44000000</v>
      </c>
      <c r="D5313" t="str">
        <f>VLOOKUP([1]!Table1[[#This Row],[Oracle Purchasing Category Number]],'[1]Purchasing Categories'!B:C,2,FALSE)</f>
        <v>Office equipment, accessories, and supplies</v>
      </c>
    </row>
    <row r="5314" spans="1:4" x14ac:dyDescent="0.35">
      <c r="A5314" s="10">
        <v>44103202</v>
      </c>
      <c r="B5314" t="s">
        <v>5735</v>
      </c>
      <c r="C5314" s="11">
        <v>44000000</v>
      </c>
      <c r="D5314" t="str">
        <f>VLOOKUP([1]!Table1[[#This Row],[Oracle Purchasing Category Number]],'[1]Purchasing Categories'!B:C,2,FALSE)</f>
        <v>Office equipment, accessories, and supplies</v>
      </c>
    </row>
    <row r="5315" spans="1:4" x14ac:dyDescent="0.35">
      <c r="A5315" s="10">
        <v>44103203</v>
      </c>
      <c r="B5315" t="s">
        <v>5736</v>
      </c>
      <c r="C5315" s="11">
        <v>44000000</v>
      </c>
      <c r="D5315" t="str">
        <f>VLOOKUP([1]!Table1[[#This Row],[Oracle Purchasing Category Number]],'[1]Purchasing Categories'!B:C,2,FALSE)</f>
        <v>Office equipment, accessories, and supplies</v>
      </c>
    </row>
    <row r="5316" spans="1:4" x14ac:dyDescent="0.35">
      <c r="A5316" s="10">
        <v>44103205</v>
      </c>
      <c r="B5316" t="s">
        <v>5737</v>
      </c>
      <c r="C5316" s="11">
        <v>44000000</v>
      </c>
      <c r="D5316" t="str">
        <f>VLOOKUP([1]!Table1[[#This Row],[Oracle Purchasing Category Number]],'[1]Purchasing Categories'!B:C,2,FALSE)</f>
        <v>Office equipment, accessories, and supplies</v>
      </c>
    </row>
    <row r="5317" spans="1:4" x14ac:dyDescent="0.35">
      <c r="A5317" s="10">
        <v>44103206</v>
      </c>
      <c r="B5317" t="s">
        <v>5738</v>
      </c>
      <c r="C5317" s="11">
        <v>44000000</v>
      </c>
      <c r="D5317" t="str">
        <f>VLOOKUP([1]!Table1[[#This Row],[Oracle Purchasing Category Number]],'[1]Purchasing Categories'!B:C,2,FALSE)</f>
        <v>Office equipment, accessories, and supplies</v>
      </c>
    </row>
    <row r="5318" spans="1:4" x14ac:dyDescent="0.35">
      <c r="A5318" s="10">
        <v>44103502</v>
      </c>
      <c r="B5318" t="s">
        <v>5739</v>
      </c>
      <c r="C5318" s="11">
        <v>44000000</v>
      </c>
      <c r="D5318" t="str">
        <f>VLOOKUP([1]!Table1[[#This Row],[Oracle Purchasing Category Number]],'[1]Purchasing Categories'!B:C,2,FALSE)</f>
        <v>Office equipment, accessories, and supplies</v>
      </c>
    </row>
    <row r="5319" spans="1:4" x14ac:dyDescent="0.35">
      <c r="A5319" s="10">
        <v>44103503</v>
      </c>
      <c r="B5319" t="s">
        <v>5740</v>
      </c>
      <c r="C5319" s="11">
        <v>44000000</v>
      </c>
      <c r="D5319" t="str">
        <f>VLOOKUP([1]!Table1[[#This Row],[Oracle Purchasing Category Number]],'[1]Purchasing Categories'!B:C,2,FALSE)</f>
        <v>Office equipment, accessories, and supplies</v>
      </c>
    </row>
    <row r="5320" spans="1:4" x14ac:dyDescent="0.35">
      <c r="A5320" s="10">
        <v>44103504</v>
      </c>
      <c r="B5320" t="s">
        <v>5741</v>
      </c>
      <c r="C5320" s="11">
        <v>44000000</v>
      </c>
      <c r="D5320" t="str">
        <f>VLOOKUP([1]!Table1[[#This Row],[Oracle Purchasing Category Number]],'[1]Purchasing Categories'!B:C,2,FALSE)</f>
        <v>Office equipment, accessories, and supplies</v>
      </c>
    </row>
    <row r="5321" spans="1:4" x14ac:dyDescent="0.35">
      <c r="A5321" s="10">
        <v>44103505</v>
      </c>
      <c r="B5321" t="s">
        <v>5742</v>
      </c>
      <c r="C5321" s="11">
        <v>44000000</v>
      </c>
      <c r="D5321" t="str">
        <f>VLOOKUP([1]!Table1[[#This Row],[Oracle Purchasing Category Number]],'[1]Purchasing Categories'!B:C,2,FALSE)</f>
        <v>Office equipment, accessories, and supplies</v>
      </c>
    </row>
    <row r="5322" spans="1:4" x14ac:dyDescent="0.35">
      <c r="A5322" s="10">
        <v>44103506</v>
      </c>
      <c r="B5322" t="s">
        <v>5743</v>
      </c>
      <c r="C5322" s="11">
        <v>44000000</v>
      </c>
      <c r="D5322" t="str">
        <f>VLOOKUP([1]!Table1[[#This Row],[Oracle Purchasing Category Number]],'[1]Purchasing Categories'!B:C,2,FALSE)</f>
        <v>Office equipment, accessories, and supplies</v>
      </c>
    </row>
    <row r="5323" spans="1:4" x14ac:dyDescent="0.35">
      <c r="A5323" s="10">
        <v>44110000</v>
      </c>
      <c r="B5323" t="s">
        <v>5744</v>
      </c>
      <c r="C5323" s="11">
        <v>44000000</v>
      </c>
      <c r="D5323" t="str">
        <f>VLOOKUP([1]!Table1[[#This Row],[Oracle Purchasing Category Number]],'[1]Purchasing Categories'!B:C,2,FALSE)</f>
        <v>Office equipment, accessories, and supplies</v>
      </c>
    </row>
    <row r="5324" spans="1:4" x14ac:dyDescent="0.35">
      <c r="A5324" s="10">
        <v>44111500</v>
      </c>
      <c r="B5324" t="s">
        <v>5745</v>
      </c>
      <c r="C5324" s="11">
        <v>44000000</v>
      </c>
      <c r="D5324" t="str">
        <f>VLOOKUP([1]!Table1[[#This Row],[Oracle Purchasing Category Number]],'[1]Purchasing Categories'!B:C,2,FALSE)</f>
        <v>Office equipment, accessories, and supplies</v>
      </c>
    </row>
    <row r="5325" spans="1:4" x14ac:dyDescent="0.35">
      <c r="A5325" s="10">
        <v>44111601</v>
      </c>
      <c r="B5325" t="s">
        <v>5746</v>
      </c>
      <c r="C5325" s="11">
        <v>44000000</v>
      </c>
      <c r="D5325" t="str">
        <f>VLOOKUP([1]!Table1[[#This Row],[Oracle Purchasing Category Number]],'[1]Purchasing Categories'!B:C,2,FALSE)</f>
        <v>Office equipment, accessories, and supplies</v>
      </c>
    </row>
    <row r="5326" spans="1:4" x14ac:dyDescent="0.35">
      <c r="A5326" s="10">
        <v>44111603</v>
      </c>
      <c r="B5326" t="s">
        <v>5747</v>
      </c>
      <c r="C5326" s="11">
        <v>44000000</v>
      </c>
      <c r="D5326" t="str">
        <f>VLOOKUP([1]!Table1[[#This Row],[Oracle Purchasing Category Number]],'[1]Purchasing Categories'!B:C,2,FALSE)</f>
        <v>Office equipment, accessories, and supplies</v>
      </c>
    </row>
    <row r="5327" spans="1:4" x14ac:dyDescent="0.35">
      <c r="A5327" s="10">
        <v>44111604</v>
      </c>
      <c r="B5327" t="s">
        <v>5748</v>
      </c>
      <c r="C5327" s="11">
        <v>44000000</v>
      </c>
      <c r="D5327" t="str">
        <f>VLOOKUP([1]!Table1[[#This Row],[Oracle Purchasing Category Number]],'[1]Purchasing Categories'!B:C,2,FALSE)</f>
        <v>Office equipment, accessories, and supplies</v>
      </c>
    </row>
    <row r="5328" spans="1:4" x14ac:dyDescent="0.35">
      <c r="A5328" s="10">
        <v>44111605</v>
      </c>
      <c r="B5328" t="s">
        <v>5749</v>
      </c>
      <c r="C5328" s="11">
        <v>44000000</v>
      </c>
      <c r="D5328" t="str">
        <f>VLOOKUP([1]!Table1[[#This Row],[Oracle Purchasing Category Number]],'[1]Purchasing Categories'!B:C,2,FALSE)</f>
        <v>Office equipment, accessories, and supplies</v>
      </c>
    </row>
    <row r="5329" spans="1:4" x14ac:dyDescent="0.35">
      <c r="A5329" s="10">
        <v>44111608</v>
      </c>
      <c r="B5329" t="s">
        <v>5750</v>
      </c>
      <c r="C5329" s="11">
        <v>44000000</v>
      </c>
      <c r="D5329" t="str">
        <f>VLOOKUP([1]!Table1[[#This Row],[Oracle Purchasing Category Number]],'[1]Purchasing Categories'!B:C,2,FALSE)</f>
        <v>Office equipment, accessories, and supplies</v>
      </c>
    </row>
    <row r="5330" spans="1:4" x14ac:dyDescent="0.35">
      <c r="A5330" s="10">
        <v>44111804</v>
      </c>
      <c r="B5330" t="s">
        <v>5751</v>
      </c>
      <c r="C5330" s="11">
        <v>44000000</v>
      </c>
      <c r="D5330" t="str">
        <f>VLOOKUP([1]!Table1[[#This Row],[Oracle Purchasing Category Number]],'[1]Purchasing Categories'!B:C,2,FALSE)</f>
        <v>Office equipment, accessories, and supplies</v>
      </c>
    </row>
    <row r="5331" spans="1:4" x14ac:dyDescent="0.35">
      <c r="A5331" s="10">
        <v>44111807</v>
      </c>
      <c r="B5331" t="s">
        <v>5752</v>
      </c>
      <c r="C5331" s="11">
        <v>44000000</v>
      </c>
      <c r="D5331" t="str">
        <f>VLOOKUP([1]!Table1[[#This Row],[Oracle Purchasing Category Number]],'[1]Purchasing Categories'!B:C,2,FALSE)</f>
        <v>Office equipment, accessories, and supplies</v>
      </c>
    </row>
    <row r="5332" spans="1:4" x14ac:dyDescent="0.35">
      <c r="A5332" s="10">
        <v>44111809</v>
      </c>
      <c r="B5332" t="s">
        <v>5753</v>
      </c>
      <c r="C5332" s="11">
        <v>44000000</v>
      </c>
      <c r="D5332" t="str">
        <f>VLOOKUP([1]!Table1[[#This Row],[Oracle Purchasing Category Number]],'[1]Purchasing Categories'!B:C,2,FALSE)</f>
        <v>Office equipment, accessories, and supplies</v>
      </c>
    </row>
    <row r="5333" spans="1:4" x14ac:dyDescent="0.35">
      <c r="A5333" s="10">
        <v>44111812</v>
      </c>
      <c r="B5333" t="s">
        <v>5754</v>
      </c>
      <c r="C5333" s="11">
        <v>44000000</v>
      </c>
      <c r="D5333" t="str">
        <f>VLOOKUP([1]!Table1[[#This Row],[Oracle Purchasing Category Number]],'[1]Purchasing Categories'!B:C,2,FALSE)</f>
        <v>Office equipment, accessories, and supplies</v>
      </c>
    </row>
    <row r="5334" spans="1:4" x14ac:dyDescent="0.35">
      <c r="A5334" s="10">
        <v>44111814</v>
      </c>
      <c r="B5334" t="s">
        <v>5755</v>
      </c>
      <c r="C5334" s="11">
        <v>44000000</v>
      </c>
      <c r="D5334" t="str">
        <f>VLOOKUP([1]!Table1[[#This Row],[Oracle Purchasing Category Number]],'[1]Purchasing Categories'!B:C,2,FALSE)</f>
        <v>Office equipment, accessories, and supplies</v>
      </c>
    </row>
    <row r="5335" spans="1:4" x14ac:dyDescent="0.35">
      <c r="A5335" s="10">
        <v>44111905</v>
      </c>
      <c r="B5335" t="s">
        <v>5756</v>
      </c>
      <c r="C5335" s="11">
        <v>44000000</v>
      </c>
      <c r="D5335" t="str">
        <f>VLOOKUP([1]!Table1[[#This Row],[Oracle Purchasing Category Number]],'[1]Purchasing Categories'!B:C,2,FALSE)</f>
        <v>Office equipment, accessories, and supplies</v>
      </c>
    </row>
    <row r="5336" spans="1:4" x14ac:dyDescent="0.35">
      <c r="A5336" s="10">
        <v>44111906</v>
      </c>
      <c r="B5336" t="s">
        <v>5757</v>
      </c>
      <c r="C5336" s="11">
        <v>44000000</v>
      </c>
      <c r="D5336" t="str">
        <f>VLOOKUP([1]!Table1[[#This Row],[Oracle Purchasing Category Number]],'[1]Purchasing Categories'!B:C,2,FALSE)</f>
        <v>Office equipment, accessories, and supplies</v>
      </c>
    </row>
    <row r="5337" spans="1:4" x14ac:dyDescent="0.35">
      <c r="A5337" s="10">
        <v>44111907</v>
      </c>
      <c r="B5337" t="s">
        <v>5758</v>
      </c>
      <c r="C5337" s="11">
        <v>44000000</v>
      </c>
      <c r="D5337" t="str">
        <f>VLOOKUP([1]!Table1[[#This Row],[Oracle Purchasing Category Number]],'[1]Purchasing Categories'!B:C,2,FALSE)</f>
        <v>Office equipment, accessories, and supplies</v>
      </c>
    </row>
    <row r="5338" spans="1:4" x14ac:dyDescent="0.35">
      <c r="A5338" s="10">
        <v>44111908</v>
      </c>
      <c r="B5338" t="s">
        <v>5759</v>
      </c>
      <c r="C5338" s="11">
        <v>44000000</v>
      </c>
      <c r="D5338" t="str">
        <f>VLOOKUP([1]!Table1[[#This Row],[Oracle Purchasing Category Number]],'[1]Purchasing Categories'!B:C,2,FALSE)</f>
        <v>Office equipment, accessories, and supplies</v>
      </c>
    </row>
    <row r="5339" spans="1:4" x14ac:dyDescent="0.35">
      <c r="A5339" s="10">
        <v>44111909</v>
      </c>
      <c r="B5339" t="s">
        <v>5760</v>
      </c>
      <c r="C5339" s="11">
        <v>44000000</v>
      </c>
      <c r="D5339" t="str">
        <f>VLOOKUP([1]!Table1[[#This Row],[Oracle Purchasing Category Number]],'[1]Purchasing Categories'!B:C,2,FALSE)</f>
        <v>Office equipment, accessories, and supplies</v>
      </c>
    </row>
    <row r="5340" spans="1:4" x14ac:dyDescent="0.35">
      <c r="A5340" s="10">
        <v>44111910</v>
      </c>
      <c r="B5340" t="s">
        <v>5761</v>
      </c>
      <c r="C5340" s="11">
        <v>44000000</v>
      </c>
      <c r="D5340" t="str">
        <f>VLOOKUP([1]!Table1[[#This Row],[Oracle Purchasing Category Number]],'[1]Purchasing Categories'!B:C,2,FALSE)</f>
        <v>Office equipment, accessories, and supplies</v>
      </c>
    </row>
    <row r="5341" spans="1:4" x14ac:dyDescent="0.35">
      <c r="A5341" s="10">
        <v>44111911</v>
      </c>
      <c r="B5341" t="s">
        <v>5762</v>
      </c>
      <c r="C5341" s="11">
        <v>44000000</v>
      </c>
      <c r="D5341" t="str">
        <f>VLOOKUP([1]!Table1[[#This Row],[Oracle Purchasing Category Number]],'[1]Purchasing Categories'!B:C,2,FALSE)</f>
        <v>Office equipment, accessories, and supplies</v>
      </c>
    </row>
    <row r="5342" spans="1:4" x14ac:dyDescent="0.35">
      <c r="A5342" s="10">
        <v>44112002</v>
      </c>
      <c r="B5342" t="s">
        <v>5763</v>
      </c>
      <c r="C5342" s="11">
        <v>44000000</v>
      </c>
      <c r="D5342" t="str">
        <f>VLOOKUP([1]!Table1[[#This Row],[Oracle Purchasing Category Number]],'[1]Purchasing Categories'!B:C,2,FALSE)</f>
        <v>Office equipment, accessories, and supplies</v>
      </c>
    </row>
    <row r="5343" spans="1:4" x14ac:dyDescent="0.35">
      <c r="A5343" s="10">
        <v>44112004</v>
      </c>
      <c r="B5343" t="s">
        <v>5764</v>
      </c>
      <c r="C5343" s="11">
        <v>44000000</v>
      </c>
      <c r="D5343" t="str">
        <f>VLOOKUP([1]!Table1[[#This Row],[Oracle Purchasing Category Number]],'[1]Purchasing Categories'!B:C,2,FALSE)</f>
        <v>Office equipment, accessories, and supplies</v>
      </c>
    </row>
    <row r="5344" spans="1:4" x14ac:dyDescent="0.35">
      <c r="A5344" s="10">
        <v>44112008</v>
      </c>
      <c r="B5344" t="s">
        <v>5765</v>
      </c>
      <c r="C5344" s="11">
        <v>44000000</v>
      </c>
      <c r="D5344" t="str">
        <f>VLOOKUP([1]!Table1[[#This Row],[Oracle Purchasing Category Number]],'[1]Purchasing Categories'!B:C,2,FALSE)</f>
        <v>Office equipment, accessories, and supplies</v>
      </c>
    </row>
    <row r="5345" spans="1:4" x14ac:dyDescent="0.35">
      <c r="A5345" s="10">
        <v>44120000</v>
      </c>
      <c r="B5345" t="s">
        <v>5766</v>
      </c>
      <c r="C5345" s="11">
        <v>44000000</v>
      </c>
      <c r="D5345" t="str">
        <f>VLOOKUP([1]!Table1[[#This Row],[Oracle Purchasing Category Number]],'[1]Purchasing Categories'!B:C,2,FALSE)</f>
        <v>Office equipment, accessories, and supplies</v>
      </c>
    </row>
    <row r="5346" spans="1:4" x14ac:dyDescent="0.35">
      <c r="A5346" s="10">
        <v>44121501</v>
      </c>
      <c r="B5346" t="s">
        <v>5767</v>
      </c>
      <c r="C5346" s="11">
        <v>44000000</v>
      </c>
      <c r="D5346" t="str">
        <f>VLOOKUP([1]!Table1[[#This Row],[Oracle Purchasing Category Number]],'[1]Purchasing Categories'!B:C,2,FALSE)</f>
        <v>Office equipment, accessories, and supplies</v>
      </c>
    </row>
    <row r="5347" spans="1:4" x14ac:dyDescent="0.35">
      <c r="A5347" s="10">
        <v>44121503</v>
      </c>
      <c r="B5347" t="s">
        <v>5768</v>
      </c>
      <c r="C5347" s="11">
        <v>44000000</v>
      </c>
      <c r="D5347" t="str">
        <f>VLOOKUP([1]!Table1[[#This Row],[Oracle Purchasing Category Number]],'[1]Purchasing Categories'!B:C,2,FALSE)</f>
        <v>Office equipment, accessories, and supplies</v>
      </c>
    </row>
    <row r="5348" spans="1:4" x14ac:dyDescent="0.35">
      <c r="A5348" s="10">
        <v>44121504</v>
      </c>
      <c r="B5348" t="s">
        <v>5769</v>
      </c>
      <c r="C5348" s="11">
        <v>44000000</v>
      </c>
      <c r="D5348" t="str">
        <f>VLOOKUP([1]!Table1[[#This Row],[Oracle Purchasing Category Number]],'[1]Purchasing Categories'!B:C,2,FALSE)</f>
        <v>Office equipment, accessories, and supplies</v>
      </c>
    </row>
    <row r="5349" spans="1:4" x14ac:dyDescent="0.35">
      <c r="A5349" s="10">
        <v>44121505</v>
      </c>
      <c r="B5349" t="s">
        <v>5770</v>
      </c>
      <c r="C5349" s="11">
        <v>44000000</v>
      </c>
      <c r="D5349" t="str">
        <f>VLOOKUP([1]!Table1[[#This Row],[Oracle Purchasing Category Number]],'[1]Purchasing Categories'!B:C,2,FALSE)</f>
        <v>Office equipment, accessories, and supplies</v>
      </c>
    </row>
    <row r="5350" spans="1:4" x14ac:dyDescent="0.35">
      <c r="A5350" s="10">
        <v>44121506</v>
      </c>
      <c r="B5350" t="s">
        <v>5771</v>
      </c>
      <c r="C5350" s="11">
        <v>44000000</v>
      </c>
      <c r="D5350" t="str">
        <f>VLOOKUP([1]!Table1[[#This Row],[Oracle Purchasing Category Number]],'[1]Purchasing Categories'!B:C,2,FALSE)</f>
        <v>Office equipment, accessories, and supplies</v>
      </c>
    </row>
    <row r="5351" spans="1:4" x14ac:dyDescent="0.35">
      <c r="A5351" s="10">
        <v>44121511</v>
      </c>
      <c r="B5351" t="s">
        <v>5772</v>
      </c>
      <c r="C5351" s="11">
        <v>44000000</v>
      </c>
      <c r="D5351" t="str">
        <f>VLOOKUP([1]!Table1[[#This Row],[Oracle Purchasing Category Number]],'[1]Purchasing Categories'!B:C,2,FALSE)</f>
        <v>Office equipment, accessories, and supplies</v>
      </c>
    </row>
    <row r="5352" spans="1:4" x14ac:dyDescent="0.35">
      <c r="A5352" s="10">
        <v>44121513</v>
      </c>
      <c r="B5352" t="s">
        <v>5773</v>
      </c>
      <c r="C5352" s="11">
        <v>44000000</v>
      </c>
      <c r="D5352" t="str">
        <f>VLOOKUP([1]!Table1[[#This Row],[Oracle Purchasing Category Number]],'[1]Purchasing Categories'!B:C,2,FALSE)</f>
        <v>Office equipment, accessories, and supplies</v>
      </c>
    </row>
    <row r="5353" spans="1:4" x14ac:dyDescent="0.35">
      <c r="A5353" s="10">
        <v>44121604</v>
      </c>
      <c r="B5353" t="s">
        <v>5774</v>
      </c>
      <c r="C5353" s="11">
        <v>44000000</v>
      </c>
      <c r="D5353" t="str">
        <f>VLOOKUP([1]!Table1[[#This Row],[Oracle Purchasing Category Number]],'[1]Purchasing Categories'!B:C,2,FALSE)</f>
        <v>Office equipment, accessories, and supplies</v>
      </c>
    </row>
    <row r="5354" spans="1:4" x14ac:dyDescent="0.35">
      <c r="A5354" s="10">
        <v>44121605</v>
      </c>
      <c r="B5354" t="s">
        <v>5775</v>
      </c>
      <c r="C5354" s="11">
        <v>44000000</v>
      </c>
      <c r="D5354" t="str">
        <f>VLOOKUP([1]!Table1[[#This Row],[Oracle Purchasing Category Number]],'[1]Purchasing Categories'!B:C,2,FALSE)</f>
        <v>Office equipment, accessories, and supplies</v>
      </c>
    </row>
    <row r="5355" spans="1:4" x14ac:dyDescent="0.35">
      <c r="A5355" s="10">
        <v>44121613</v>
      </c>
      <c r="B5355" t="s">
        <v>5776</v>
      </c>
      <c r="C5355" s="11">
        <v>44000000</v>
      </c>
      <c r="D5355" t="str">
        <f>VLOOKUP([1]!Table1[[#This Row],[Oracle Purchasing Category Number]],'[1]Purchasing Categories'!B:C,2,FALSE)</f>
        <v>Office equipment, accessories, and supplies</v>
      </c>
    </row>
    <row r="5356" spans="1:4" x14ac:dyDescent="0.35">
      <c r="A5356" s="10">
        <v>44121618</v>
      </c>
      <c r="B5356" t="s">
        <v>5777</v>
      </c>
      <c r="C5356" s="11">
        <v>44000000</v>
      </c>
      <c r="D5356" t="str">
        <f>VLOOKUP([1]!Table1[[#This Row],[Oracle Purchasing Category Number]],'[1]Purchasing Categories'!B:C,2,FALSE)</f>
        <v>Office equipment, accessories, and supplies</v>
      </c>
    </row>
    <row r="5357" spans="1:4" x14ac:dyDescent="0.35">
      <c r="A5357" s="10">
        <v>44121621</v>
      </c>
      <c r="B5357" t="s">
        <v>5778</v>
      </c>
      <c r="C5357" s="11">
        <v>44000000</v>
      </c>
      <c r="D5357" t="str">
        <f>VLOOKUP([1]!Table1[[#This Row],[Oracle Purchasing Category Number]],'[1]Purchasing Categories'!B:C,2,FALSE)</f>
        <v>Office equipment, accessories, and supplies</v>
      </c>
    </row>
    <row r="5358" spans="1:4" x14ac:dyDescent="0.35">
      <c r="A5358" s="10">
        <v>44121625</v>
      </c>
      <c r="B5358" t="s">
        <v>5779</v>
      </c>
      <c r="C5358" s="11">
        <v>44000000</v>
      </c>
      <c r="D5358" t="str">
        <f>VLOOKUP([1]!Table1[[#This Row],[Oracle Purchasing Category Number]],'[1]Purchasing Categories'!B:C,2,FALSE)</f>
        <v>Office equipment, accessories, and supplies</v>
      </c>
    </row>
    <row r="5359" spans="1:4" x14ac:dyDescent="0.35">
      <c r="A5359" s="10">
        <v>44121626</v>
      </c>
      <c r="B5359" t="s">
        <v>5780</v>
      </c>
      <c r="C5359" s="11">
        <v>44000000</v>
      </c>
      <c r="D5359" t="str">
        <f>VLOOKUP([1]!Table1[[#This Row],[Oracle Purchasing Category Number]],'[1]Purchasing Categories'!B:C,2,FALSE)</f>
        <v>Office equipment, accessories, and supplies</v>
      </c>
    </row>
    <row r="5360" spans="1:4" x14ac:dyDescent="0.35">
      <c r="A5360" s="10">
        <v>44121628</v>
      </c>
      <c r="B5360" t="s">
        <v>5781</v>
      </c>
      <c r="C5360" s="11">
        <v>44000000</v>
      </c>
      <c r="D5360" t="str">
        <f>VLOOKUP([1]!Table1[[#This Row],[Oracle Purchasing Category Number]],'[1]Purchasing Categories'!B:C,2,FALSE)</f>
        <v>Office equipment, accessories, and supplies</v>
      </c>
    </row>
    <row r="5361" spans="1:4" x14ac:dyDescent="0.35">
      <c r="A5361" s="10">
        <v>44121631</v>
      </c>
      <c r="B5361" t="s">
        <v>5782</v>
      </c>
      <c r="C5361" s="11">
        <v>44000000</v>
      </c>
      <c r="D5361" t="str">
        <f>VLOOKUP([1]!Table1[[#This Row],[Oracle Purchasing Category Number]],'[1]Purchasing Categories'!B:C,2,FALSE)</f>
        <v>Office equipment, accessories, and supplies</v>
      </c>
    </row>
    <row r="5362" spans="1:4" x14ac:dyDescent="0.35">
      <c r="A5362" s="10">
        <v>44121632</v>
      </c>
      <c r="B5362" t="s">
        <v>5783</v>
      </c>
      <c r="C5362" s="11">
        <v>44000000</v>
      </c>
      <c r="D5362" t="str">
        <f>VLOOKUP([1]!Table1[[#This Row],[Oracle Purchasing Category Number]],'[1]Purchasing Categories'!B:C,2,FALSE)</f>
        <v>Office equipment, accessories, and supplies</v>
      </c>
    </row>
    <row r="5363" spans="1:4" x14ac:dyDescent="0.35">
      <c r="A5363" s="13">
        <v>44121700</v>
      </c>
      <c r="B5363" s="14" t="s">
        <v>5784</v>
      </c>
      <c r="C5363" s="11">
        <v>44000000</v>
      </c>
      <c r="D5363" t="str">
        <f>VLOOKUP([1]!Table1[[#This Row],[Oracle Purchasing Category Number]],'[1]Purchasing Categories'!B:C,2,FALSE)</f>
        <v>Office equipment, accessories, and supplies</v>
      </c>
    </row>
    <row r="5364" spans="1:4" x14ac:dyDescent="0.35">
      <c r="A5364" s="10">
        <v>44121701</v>
      </c>
      <c r="B5364" t="s">
        <v>5785</v>
      </c>
      <c r="C5364" s="11">
        <v>44000000</v>
      </c>
      <c r="D5364" t="str">
        <f>VLOOKUP([1]!Table1[[#This Row],[Oracle Purchasing Category Number]],'[1]Purchasing Categories'!B:C,2,FALSE)</f>
        <v>Office equipment, accessories, and supplies</v>
      </c>
    </row>
    <row r="5365" spans="1:4" x14ac:dyDescent="0.35">
      <c r="A5365" s="10">
        <v>44121704</v>
      </c>
      <c r="B5365" t="s">
        <v>5786</v>
      </c>
      <c r="C5365" s="11">
        <v>44000000</v>
      </c>
      <c r="D5365" t="str">
        <f>VLOOKUP([1]!Table1[[#This Row],[Oracle Purchasing Category Number]],'[1]Purchasing Categories'!B:C,2,FALSE)</f>
        <v>Office equipment, accessories, and supplies</v>
      </c>
    </row>
    <row r="5366" spans="1:4" x14ac:dyDescent="0.35">
      <c r="A5366" s="10">
        <v>44121705</v>
      </c>
      <c r="B5366" t="s">
        <v>5787</v>
      </c>
      <c r="C5366" s="11">
        <v>44000000</v>
      </c>
      <c r="D5366" t="str">
        <f>VLOOKUP([1]!Table1[[#This Row],[Oracle Purchasing Category Number]],'[1]Purchasing Categories'!B:C,2,FALSE)</f>
        <v>Office equipment, accessories, and supplies</v>
      </c>
    </row>
    <row r="5367" spans="1:4" x14ac:dyDescent="0.35">
      <c r="A5367" s="10">
        <v>44121706</v>
      </c>
      <c r="B5367" t="s">
        <v>5788</v>
      </c>
      <c r="C5367" s="11">
        <v>44000000</v>
      </c>
      <c r="D5367" t="str">
        <f>VLOOKUP([1]!Table1[[#This Row],[Oracle Purchasing Category Number]],'[1]Purchasing Categories'!B:C,2,FALSE)</f>
        <v>Office equipment, accessories, and supplies</v>
      </c>
    </row>
    <row r="5368" spans="1:4" x14ac:dyDescent="0.35">
      <c r="A5368" s="10">
        <v>44121708</v>
      </c>
      <c r="B5368" t="s">
        <v>5789</v>
      </c>
      <c r="C5368" s="11">
        <v>44000000</v>
      </c>
      <c r="D5368" t="str">
        <f>VLOOKUP([1]!Table1[[#This Row],[Oracle Purchasing Category Number]],'[1]Purchasing Categories'!B:C,2,FALSE)</f>
        <v>Office equipment, accessories, and supplies</v>
      </c>
    </row>
    <row r="5369" spans="1:4" x14ac:dyDescent="0.35">
      <c r="A5369" s="10">
        <v>44121716</v>
      </c>
      <c r="B5369" t="s">
        <v>5790</v>
      </c>
      <c r="C5369" s="11">
        <v>44000000</v>
      </c>
      <c r="D5369" t="str">
        <f>VLOOKUP([1]!Table1[[#This Row],[Oracle Purchasing Category Number]],'[1]Purchasing Categories'!B:C,2,FALSE)</f>
        <v>Office equipment, accessories, and supplies</v>
      </c>
    </row>
    <row r="5370" spans="1:4" x14ac:dyDescent="0.35">
      <c r="A5370" s="10">
        <v>44121802</v>
      </c>
      <c r="B5370" t="s">
        <v>5791</v>
      </c>
      <c r="C5370" s="11">
        <v>44000000</v>
      </c>
      <c r="D5370" t="str">
        <f>VLOOKUP([1]!Table1[[#This Row],[Oracle Purchasing Category Number]],'[1]Purchasing Categories'!B:C,2,FALSE)</f>
        <v>Office equipment, accessories, and supplies</v>
      </c>
    </row>
    <row r="5371" spans="1:4" x14ac:dyDescent="0.35">
      <c r="A5371" s="10">
        <v>44121804</v>
      </c>
      <c r="B5371" t="s">
        <v>5792</v>
      </c>
      <c r="C5371" s="11">
        <v>44000000</v>
      </c>
      <c r="D5371" t="str">
        <f>VLOOKUP([1]!Table1[[#This Row],[Oracle Purchasing Category Number]],'[1]Purchasing Categories'!B:C,2,FALSE)</f>
        <v>Office equipment, accessories, and supplies</v>
      </c>
    </row>
    <row r="5372" spans="1:4" x14ac:dyDescent="0.35">
      <c r="A5372" s="10">
        <v>44121904</v>
      </c>
      <c r="B5372" t="s">
        <v>5793</v>
      </c>
      <c r="C5372" s="11">
        <v>44000000</v>
      </c>
      <c r="D5372" t="str">
        <f>VLOOKUP([1]!Table1[[#This Row],[Oracle Purchasing Category Number]],'[1]Purchasing Categories'!B:C,2,FALSE)</f>
        <v>Office equipment, accessories, and supplies</v>
      </c>
    </row>
    <row r="5373" spans="1:4" x14ac:dyDescent="0.35">
      <c r="A5373" s="10">
        <v>44121905</v>
      </c>
      <c r="B5373" t="s">
        <v>5794</v>
      </c>
      <c r="C5373" s="11">
        <v>44000000</v>
      </c>
      <c r="D5373" t="str">
        <f>VLOOKUP([1]!Table1[[#This Row],[Oracle Purchasing Category Number]],'[1]Purchasing Categories'!B:C,2,FALSE)</f>
        <v>Office equipment, accessories, and supplies</v>
      </c>
    </row>
    <row r="5374" spans="1:4" x14ac:dyDescent="0.35">
      <c r="A5374" s="10">
        <v>44122001</v>
      </c>
      <c r="B5374" t="s">
        <v>5795</v>
      </c>
      <c r="C5374" s="11">
        <v>44000000</v>
      </c>
      <c r="D5374" t="str">
        <f>VLOOKUP([1]!Table1[[#This Row],[Oracle Purchasing Category Number]],'[1]Purchasing Categories'!B:C,2,FALSE)</f>
        <v>Office equipment, accessories, and supplies</v>
      </c>
    </row>
    <row r="5375" spans="1:4" x14ac:dyDescent="0.35">
      <c r="A5375" s="10">
        <v>44122003</v>
      </c>
      <c r="B5375" t="s">
        <v>5796</v>
      </c>
      <c r="C5375" s="11">
        <v>44000000</v>
      </c>
      <c r="D5375" t="str">
        <f>VLOOKUP([1]!Table1[[#This Row],[Oracle Purchasing Category Number]],'[1]Purchasing Categories'!B:C,2,FALSE)</f>
        <v>Office equipment, accessories, and supplies</v>
      </c>
    </row>
    <row r="5376" spans="1:4" x14ac:dyDescent="0.35">
      <c r="A5376" s="10">
        <v>44122005</v>
      </c>
      <c r="B5376" t="s">
        <v>5797</v>
      </c>
      <c r="C5376" s="11">
        <v>44000000</v>
      </c>
      <c r="D5376" t="str">
        <f>VLOOKUP([1]!Table1[[#This Row],[Oracle Purchasing Category Number]],'[1]Purchasing Categories'!B:C,2,FALSE)</f>
        <v>Office equipment, accessories, and supplies</v>
      </c>
    </row>
    <row r="5377" spans="1:4" x14ac:dyDescent="0.35">
      <c r="A5377" s="10">
        <v>44122010</v>
      </c>
      <c r="B5377" t="s">
        <v>5798</v>
      </c>
      <c r="C5377" s="11">
        <v>44000000</v>
      </c>
      <c r="D5377" t="str">
        <f>VLOOKUP([1]!Table1[[#This Row],[Oracle Purchasing Category Number]],'[1]Purchasing Categories'!B:C,2,FALSE)</f>
        <v>Office equipment, accessories, and supplies</v>
      </c>
    </row>
    <row r="5378" spans="1:4" x14ac:dyDescent="0.35">
      <c r="A5378" s="10">
        <v>44122011</v>
      </c>
      <c r="B5378" t="s">
        <v>5799</v>
      </c>
      <c r="C5378" s="11">
        <v>44000000</v>
      </c>
      <c r="D5378" t="str">
        <f>VLOOKUP([1]!Table1[[#This Row],[Oracle Purchasing Category Number]],'[1]Purchasing Categories'!B:C,2,FALSE)</f>
        <v>Office equipment, accessories, and supplies</v>
      </c>
    </row>
    <row r="5379" spans="1:4" x14ac:dyDescent="0.35">
      <c r="A5379" s="10">
        <v>44122012</v>
      </c>
      <c r="B5379" t="s">
        <v>5800</v>
      </c>
      <c r="C5379" s="11">
        <v>44000000</v>
      </c>
      <c r="D5379" t="str">
        <f>VLOOKUP([1]!Table1[[#This Row],[Oracle Purchasing Category Number]],'[1]Purchasing Categories'!B:C,2,FALSE)</f>
        <v>Office equipment, accessories, and supplies</v>
      </c>
    </row>
    <row r="5380" spans="1:4" x14ac:dyDescent="0.35">
      <c r="A5380" s="10">
        <v>44122016</v>
      </c>
      <c r="B5380" t="s">
        <v>5801</v>
      </c>
      <c r="C5380" s="11">
        <v>44000000</v>
      </c>
      <c r="D5380" t="str">
        <f>VLOOKUP([1]!Table1[[#This Row],[Oracle Purchasing Category Number]],'[1]Purchasing Categories'!B:C,2,FALSE)</f>
        <v>Office equipment, accessories, and supplies</v>
      </c>
    </row>
    <row r="5381" spans="1:4" x14ac:dyDescent="0.35">
      <c r="A5381" s="10">
        <v>44122025</v>
      </c>
      <c r="B5381" t="s">
        <v>5802</v>
      </c>
      <c r="C5381" s="11">
        <v>44000000</v>
      </c>
      <c r="D5381" t="str">
        <f>VLOOKUP([1]!Table1[[#This Row],[Oracle Purchasing Category Number]],'[1]Purchasing Categories'!B:C,2,FALSE)</f>
        <v>Office equipment, accessories, and supplies</v>
      </c>
    </row>
    <row r="5382" spans="1:4" x14ac:dyDescent="0.35">
      <c r="A5382" s="10">
        <v>44122027</v>
      </c>
      <c r="B5382" t="s">
        <v>5803</v>
      </c>
      <c r="C5382" s="11">
        <v>44000000</v>
      </c>
      <c r="D5382" t="str">
        <f>VLOOKUP([1]!Table1[[#This Row],[Oracle Purchasing Category Number]],'[1]Purchasing Categories'!B:C,2,FALSE)</f>
        <v>Office equipment, accessories, and supplies</v>
      </c>
    </row>
    <row r="5383" spans="1:4" x14ac:dyDescent="0.35">
      <c r="A5383" s="10">
        <v>44122032</v>
      </c>
      <c r="B5383" t="s">
        <v>5804</v>
      </c>
      <c r="C5383" s="11">
        <v>44000000</v>
      </c>
      <c r="D5383" t="str">
        <f>VLOOKUP([1]!Table1[[#This Row],[Oracle Purchasing Category Number]],'[1]Purchasing Categories'!B:C,2,FALSE)</f>
        <v>Office equipment, accessories, and supplies</v>
      </c>
    </row>
    <row r="5384" spans="1:4" x14ac:dyDescent="0.35">
      <c r="A5384" s="10">
        <v>44122101</v>
      </c>
      <c r="B5384" t="s">
        <v>5805</v>
      </c>
      <c r="C5384" s="11">
        <v>44000000</v>
      </c>
      <c r="D5384" t="str">
        <f>VLOOKUP([1]!Table1[[#This Row],[Oracle Purchasing Category Number]],'[1]Purchasing Categories'!B:C,2,FALSE)</f>
        <v>Office equipment, accessories, and supplies</v>
      </c>
    </row>
    <row r="5385" spans="1:4" x14ac:dyDescent="0.35">
      <c r="A5385" s="10">
        <v>44122103</v>
      </c>
      <c r="B5385" t="s">
        <v>5806</v>
      </c>
      <c r="C5385" s="11">
        <v>44000000</v>
      </c>
      <c r="D5385" t="str">
        <f>VLOOKUP([1]!Table1[[#This Row],[Oracle Purchasing Category Number]],'[1]Purchasing Categories'!B:C,2,FALSE)</f>
        <v>Office equipment, accessories, and supplies</v>
      </c>
    </row>
    <row r="5386" spans="1:4" x14ac:dyDescent="0.35">
      <c r="A5386" s="10">
        <v>44122104</v>
      </c>
      <c r="B5386" t="s">
        <v>5807</v>
      </c>
      <c r="C5386" s="11">
        <v>44000000</v>
      </c>
      <c r="D5386" t="str">
        <f>VLOOKUP([1]!Table1[[#This Row],[Oracle Purchasing Category Number]],'[1]Purchasing Categories'!B:C,2,FALSE)</f>
        <v>Office equipment, accessories, and supplies</v>
      </c>
    </row>
    <row r="5387" spans="1:4" x14ac:dyDescent="0.35">
      <c r="A5387" s="10">
        <v>44122106</v>
      </c>
      <c r="B5387" t="s">
        <v>5808</v>
      </c>
      <c r="C5387" s="11">
        <v>44000000</v>
      </c>
      <c r="D5387" t="str">
        <f>VLOOKUP([1]!Table1[[#This Row],[Oracle Purchasing Category Number]],'[1]Purchasing Categories'!B:C,2,FALSE)</f>
        <v>Office equipment, accessories, and supplies</v>
      </c>
    </row>
    <row r="5388" spans="1:4" x14ac:dyDescent="0.35">
      <c r="A5388" s="10">
        <v>44122107</v>
      </c>
      <c r="B5388" t="s">
        <v>5809</v>
      </c>
      <c r="C5388" s="11">
        <v>44000000</v>
      </c>
      <c r="D5388" t="str">
        <f>VLOOKUP([1]!Table1[[#This Row],[Oracle Purchasing Category Number]],'[1]Purchasing Categories'!B:C,2,FALSE)</f>
        <v>Office equipment, accessories, and supplies</v>
      </c>
    </row>
    <row r="5389" spans="1:4" x14ac:dyDescent="0.35">
      <c r="A5389" s="10">
        <v>44122109</v>
      </c>
      <c r="B5389" t="s">
        <v>5810</v>
      </c>
      <c r="C5389" s="11">
        <v>44000000</v>
      </c>
      <c r="D5389" t="str">
        <f>VLOOKUP([1]!Table1[[#This Row],[Oracle Purchasing Category Number]],'[1]Purchasing Categories'!B:C,2,FALSE)</f>
        <v>Office equipment, accessories, and supplies</v>
      </c>
    </row>
    <row r="5390" spans="1:4" x14ac:dyDescent="0.35">
      <c r="A5390" s="10">
        <v>44122110</v>
      </c>
      <c r="B5390" t="s">
        <v>5811</v>
      </c>
      <c r="C5390" s="11">
        <v>44000000</v>
      </c>
      <c r="D5390" t="str">
        <f>VLOOKUP([1]!Table1[[#This Row],[Oracle Purchasing Category Number]],'[1]Purchasing Categories'!B:C,2,FALSE)</f>
        <v>Office equipment, accessories, and supplies</v>
      </c>
    </row>
    <row r="5391" spans="1:4" x14ac:dyDescent="0.35">
      <c r="A5391" s="10">
        <v>44122114</v>
      </c>
      <c r="B5391" t="s">
        <v>5812</v>
      </c>
      <c r="C5391" s="11">
        <v>44000000</v>
      </c>
      <c r="D5391" t="str">
        <f>VLOOKUP([1]!Table1[[#This Row],[Oracle Purchasing Category Number]],'[1]Purchasing Categories'!B:C,2,FALSE)</f>
        <v>Office equipment, accessories, and supplies</v>
      </c>
    </row>
    <row r="5392" spans="1:4" x14ac:dyDescent="0.35">
      <c r="A5392" s="10">
        <v>44122116</v>
      </c>
      <c r="B5392" t="s">
        <v>5813</v>
      </c>
      <c r="C5392" s="11">
        <v>44000000</v>
      </c>
      <c r="D5392" t="str">
        <f>VLOOKUP([1]!Table1[[#This Row],[Oracle Purchasing Category Number]],'[1]Purchasing Categories'!B:C,2,FALSE)</f>
        <v>Office equipment, accessories, and supplies</v>
      </c>
    </row>
    <row r="5393" spans="1:4" x14ac:dyDescent="0.35">
      <c r="A5393" s="10">
        <v>45000000</v>
      </c>
      <c r="B5393" t="s">
        <v>5814</v>
      </c>
      <c r="C5393" s="11">
        <v>45000000</v>
      </c>
      <c r="D5393" t="str">
        <f>VLOOKUP([1]!Table1[[#This Row],[Oracle Purchasing Category Number]],'[1]Purchasing Categories'!B:C,2,FALSE)</f>
        <v>Printing, photographic and audio and visual equipment and supplies</v>
      </c>
    </row>
    <row r="5394" spans="1:4" x14ac:dyDescent="0.35">
      <c r="A5394" s="10">
        <v>45101500</v>
      </c>
      <c r="B5394" t="s">
        <v>5815</v>
      </c>
      <c r="C5394" s="11">
        <v>45000000</v>
      </c>
      <c r="D5394" t="str">
        <f>VLOOKUP([1]!Table1[[#This Row],[Oracle Purchasing Category Number]],'[1]Purchasing Categories'!B:C,2,FALSE)</f>
        <v>Printing, photographic and audio and visual equipment and supplies</v>
      </c>
    </row>
    <row r="5395" spans="1:4" x14ac:dyDescent="0.35">
      <c r="A5395" s="10">
        <v>45101603</v>
      </c>
      <c r="B5395" t="s">
        <v>5816</v>
      </c>
      <c r="C5395" s="11">
        <v>45000000</v>
      </c>
      <c r="D5395" t="str">
        <f>VLOOKUP([1]!Table1[[#This Row],[Oracle Purchasing Category Number]],'[1]Purchasing Categories'!B:C,2,FALSE)</f>
        <v>Printing, photographic and audio and visual equipment and supplies</v>
      </c>
    </row>
    <row r="5396" spans="1:4" x14ac:dyDescent="0.35">
      <c r="A5396" s="10">
        <v>45101611</v>
      </c>
      <c r="B5396" t="s">
        <v>5817</v>
      </c>
      <c r="C5396" s="11">
        <v>45000000</v>
      </c>
      <c r="D5396" t="str">
        <f>VLOOKUP([1]!Table1[[#This Row],[Oracle Purchasing Category Number]],'[1]Purchasing Categories'!B:C,2,FALSE)</f>
        <v>Printing, photographic and audio and visual equipment and supplies</v>
      </c>
    </row>
    <row r="5397" spans="1:4" x14ac:dyDescent="0.35">
      <c r="A5397" s="10">
        <v>45101701</v>
      </c>
      <c r="B5397" t="s">
        <v>5818</v>
      </c>
      <c r="C5397" s="11">
        <v>45000000</v>
      </c>
      <c r="D5397" t="str">
        <f>VLOOKUP([1]!Table1[[#This Row],[Oracle Purchasing Category Number]],'[1]Purchasing Categories'!B:C,2,FALSE)</f>
        <v>Printing, photographic and audio and visual equipment and supplies</v>
      </c>
    </row>
    <row r="5398" spans="1:4" x14ac:dyDescent="0.35">
      <c r="A5398" s="10">
        <v>45101703</v>
      </c>
      <c r="B5398" t="s">
        <v>5819</v>
      </c>
      <c r="C5398" s="11">
        <v>45000000</v>
      </c>
      <c r="D5398" t="str">
        <f>VLOOKUP([1]!Table1[[#This Row],[Oracle Purchasing Category Number]],'[1]Purchasing Categories'!B:C,2,FALSE)</f>
        <v>Printing, photographic and audio and visual equipment and supplies</v>
      </c>
    </row>
    <row r="5399" spans="1:4" x14ac:dyDescent="0.35">
      <c r="A5399" s="10">
        <v>45101704</v>
      </c>
      <c r="B5399" t="s">
        <v>5820</v>
      </c>
      <c r="C5399" s="11">
        <v>45000000</v>
      </c>
      <c r="D5399" t="str">
        <f>VLOOKUP([1]!Table1[[#This Row],[Oracle Purchasing Category Number]],'[1]Purchasing Categories'!B:C,2,FALSE)</f>
        <v>Printing, photographic and audio and visual equipment and supplies</v>
      </c>
    </row>
    <row r="5400" spans="1:4" x14ac:dyDescent="0.35">
      <c r="A5400" s="10">
        <v>45101709</v>
      </c>
      <c r="B5400" t="s">
        <v>5821</v>
      </c>
      <c r="C5400" s="11">
        <v>45000000</v>
      </c>
      <c r="D5400" t="str">
        <f>VLOOKUP([1]!Table1[[#This Row],[Oracle Purchasing Category Number]],'[1]Purchasing Categories'!B:C,2,FALSE)</f>
        <v>Printing, photographic and audio and visual equipment and supplies</v>
      </c>
    </row>
    <row r="5401" spans="1:4" x14ac:dyDescent="0.35">
      <c r="A5401" s="10">
        <v>45101806</v>
      </c>
      <c r="B5401" t="s">
        <v>5822</v>
      </c>
      <c r="C5401" s="11">
        <v>45000000</v>
      </c>
      <c r="D5401" t="str">
        <f>VLOOKUP([1]!Table1[[#This Row],[Oracle Purchasing Category Number]],'[1]Purchasing Categories'!B:C,2,FALSE)</f>
        <v>Printing, photographic and audio and visual equipment and supplies</v>
      </c>
    </row>
    <row r="5402" spans="1:4" x14ac:dyDescent="0.35">
      <c r="A5402" s="10">
        <v>45111501</v>
      </c>
      <c r="B5402" t="s">
        <v>5823</v>
      </c>
      <c r="C5402" s="11">
        <v>45000000</v>
      </c>
      <c r="D5402" t="str">
        <f>VLOOKUP([1]!Table1[[#This Row],[Oracle Purchasing Category Number]],'[1]Purchasing Categories'!B:C,2,FALSE)</f>
        <v>Printing, photographic and audio and visual equipment and supplies</v>
      </c>
    </row>
    <row r="5403" spans="1:4" x14ac:dyDescent="0.35">
      <c r="A5403" s="10">
        <v>45111502</v>
      </c>
      <c r="B5403" t="s">
        <v>5824</v>
      </c>
      <c r="C5403" s="11">
        <v>45000000</v>
      </c>
      <c r="D5403" t="str">
        <f>VLOOKUP([1]!Table1[[#This Row],[Oracle Purchasing Category Number]],'[1]Purchasing Categories'!B:C,2,FALSE)</f>
        <v>Printing, photographic and audio and visual equipment and supplies</v>
      </c>
    </row>
    <row r="5404" spans="1:4" x14ac:dyDescent="0.35">
      <c r="A5404" s="10">
        <v>45111602</v>
      </c>
      <c r="B5404" t="s">
        <v>5825</v>
      </c>
      <c r="C5404" s="11">
        <v>45000000</v>
      </c>
      <c r="D5404" t="str">
        <f>VLOOKUP([1]!Table1[[#This Row],[Oracle Purchasing Category Number]],'[1]Purchasing Categories'!B:C,2,FALSE)</f>
        <v>Printing, photographic and audio and visual equipment and supplies</v>
      </c>
    </row>
    <row r="5405" spans="1:4" x14ac:dyDescent="0.35">
      <c r="A5405" s="10">
        <v>45111603</v>
      </c>
      <c r="B5405" t="s">
        <v>5826</v>
      </c>
      <c r="C5405" s="11">
        <v>45000000</v>
      </c>
      <c r="D5405" t="str">
        <f>VLOOKUP([1]!Table1[[#This Row],[Oracle Purchasing Category Number]],'[1]Purchasing Categories'!B:C,2,FALSE)</f>
        <v>Printing, photographic and audio and visual equipment and supplies</v>
      </c>
    </row>
    <row r="5406" spans="1:4" x14ac:dyDescent="0.35">
      <c r="A5406" s="10">
        <v>45111604</v>
      </c>
      <c r="B5406" t="s">
        <v>5827</v>
      </c>
      <c r="C5406" s="11">
        <v>45000000</v>
      </c>
      <c r="D5406" t="str">
        <f>VLOOKUP([1]!Table1[[#This Row],[Oracle Purchasing Category Number]],'[1]Purchasing Categories'!B:C,2,FALSE)</f>
        <v>Printing, photographic and audio and visual equipment and supplies</v>
      </c>
    </row>
    <row r="5407" spans="1:4" x14ac:dyDescent="0.35">
      <c r="A5407" s="10">
        <v>45111607</v>
      </c>
      <c r="B5407" t="s">
        <v>5828</v>
      </c>
      <c r="C5407" s="11">
        <v>45000000</v>
      </c>
      <c r="D5407" t="str">
        <f>VLOOKUP([1]!Table1[[#This Row],[Oracle Purchasing Category Number]],'[1]Purchasing Categories'!B:C,2,FALSE)</f>
        <v>Printing, photographic and audio and visual equipment and supplies</v>
      </c>
    </row>
    <row r="5408" spans="1:4" x14ac:dyDescent="0.35">
      <c r="A5408" s="10">
        <v>45111608</v>
      </c>
      <c r="B5408" t="s">
        <v>5829</v>
      </c>
      <c r="C5408" s="11">
        <v>45000000</v>
      </c>
      <c r="D5408" t="str">
        <f>VLOOKUP([1]!Table1[[#This Row],[Oracle Purchasing Category Number]],'[1]Purchasing Categories'!B:C,2,FALSE)</f>
        <v>Printing, photographic and audio and visual equipment and supplies</v>
      </c>
    </row>
    <row r="5409" spans="1:4" x14ac:dyDescent="0.35">
      <c r="A5409" s="10">
        <v>45111609</v>
      </c>
      <c r="B5409" t="s">
        <v>5830</v>
      </c>
      <c r="C5409" s="11">
        <v>45000000</v>
      </c>
      <c r="D5409" t="str">
        <f>VLOOKUP([1]!Table1[[#This Row],[Oracle Purchasing Category Number]],'[1]Purchasing Categories'!B:C,2,FALSE)</f>
        <v>Printing, photographic and audio and visual equipment and supplies</v>
      </c>
    </row>
    <row r="5410" spans="1:4" x14ac:dyDescent="0.35">
      <c r="A5410" s="10">
        <v>45111615</v>
      </c>
      <c r="B5410" t="s">
        <v>5831</v>
      </c>
      <c r="C5410" s="11">
        <v>45000000</v>
      </c>
      <c r="D5410" t="str">
        <f>VLOOKUP([1]!Table1[[#This Row],[Oracle Purchasing Category Number]],'[1]Purchasing Categories'!B:C,2,FALSE)</f>
        <v>Printing, photographic and audio and visual equipment and supplies</v>
      </c>
    </row>
    <row r="5411" spans="1:4" x14ac:dyDescent="0.35">
      <c r="A5411" s="10">
        <v>45111616</v>
      </c>
      <c r="B5411" t="s">
        <v>5832</v>
      </c>
      <c r="C5411" s="11">
        <v>45000000</v>
      </c>
      <c r="D5411" t="str">
        <f>VLOOKUP([1]!Table1[[#This Row],[Oracle Purchasing Category Number]],'[1]Purchasing Categories'!B:C,2,FALSE)</f>
        <v>Printing, photographic and audio and visual equipment and supplies</v>
      </c>
    </row>
    <row r="5412" spans="1:4" x14ac:dyDescent="0.35">
      <c r="A5412" s="10">
        <v>45111702</v>
      </c>
      <c r="B5412" t="s">
        <v>5833</v>
      </c>
      <c r="C5412" s="11">
        <v>45000000</v>
      </c>
      <c r="D5412" t="str">
        <f>VLOOKUP([1]!Table1[[#This Row],[Oracle Purchasing Category Number]],'[1]Purchasing Categories'!B:C,2,FALSE)</f>
        <v>Printing, photographic and audio and visual equipment and supplies</v>
      </c>
    </row>
    <row r="5413" spans="1:4" x14ac:dyDescent="0.35">
      <c r="A5413" s="10">
        <v>45111705</v>
      </c>
      <c r="B5413" t="s">
        <v>5834</v>
      </c>
      <c r="C5413" s="11">
        <v>45000000</v>
      </c>
      <c r="D5413" t="str">
        <f>VLOOKUP([1]!Table1[[#This Row],[Oracle Purchasing Category Number]],'[1]Purchasing Categories'!B:C,2,FALSE)</f>
        <v>Printing, photographic and audio and visual equipment and supplies</v>
      </c>
    </row>
    <row r="5414" spans="1:4" x14ac:dyDescent="0.35">
      <c r="A5414" s="10">
        <v>45111709</v>
      </c>
      <c r="B5414" t="s">
        <v>5835</v>
      </c>
      <c r="C5414" s="11">
        <v>45000000</v>
      </c>
      <c r="D5414" t="str">
        <f>VLOOKUP([1]!Table1[[#This Row],[Oracle Purchasing Category Number]],'[1]Purchasing Categories'!B:C,2,FALSE)</f>
        <v>Printing, photographic and audio and visual equipment and supplies</v>
      </c>
    </row>
    <row r="5415" spans="1:4" x14ac:dyDescent="0.35">
      <c r="A5415" s="13">
        <v>45111710</v>
      </c>
      <c r="B5415" s="14" t="s">
        <v>5836</v>
      </c>
      <c r="C5415" s="11">
        <v>45000000</v>
      </c>
      <c r="D5415" t="str">
        <f>VLOOKUP([1]!Table1[[#This Row],[Oracle Purchasing Category Number]],'[1]Purchasing Categories'!B:C,2,FALSE)</f>
        <v>Printing, photographic and audio and visual equipment and supplies</v>
      </c>
    </row>
    <row r="5416" spans="1:4" x14ac:dyDescent="0.35">
      <c r="A5416" s="10">
        <v>45111714</v>
      </c>
      <c r="B5416" t="s">
        <v>5837</v>
      </c>
      <c r="C5416" s="11">
        <v>45000000</v>
      </c>
      <c r="D5416" t="str">
        <f>VLOOKUP([1]!Table1[[#This Row],[Oracle Purchasing Category Number]],'[1]Purchasing Categories'!B:C,2,FALSE)</f>
        <v>Printing, photographic and audio and visual equipment and supplies</v>
      </c>
    </row>
    <row r="5417" spans="1:4" x14ac:dyDescent="0.35">
      <c r="A5417" s="10">
        <v>45111718</v>
      </c>
      <c r="B5417" t="s">
        <v>5838</v>
      </c>
      <c r="C5417" s="11">
        <v>45000000</v>
      </c>
      <c r="D5417" t="str">
        <f>VLOOKUP([1]!Table1[[#This Row],[Oracle Purchasing Category Number]],'[1]Purchasing Categories'!B:C,2,FALSE)</f>
        <v>Printing, photographic and audio and visual equipment and supplies</v>
      </c>
    </row>
    <row r="5418" spans="1:4" x14ac:dyDescent="0.35">
      <c r="A5418" s="10">
        <v>45111719</v>
      </c>
      <c r="B5418" t="s">
        <v>5839</v>
      </c>
      <c r="C5418" s="11">
        <v>45000000</v>
      </c>
      <c r="D5418" t="str">
        <f>VLOOKUP([1]!Table1[[#This Row],[Oracle Purchasing Category Number]],'[1]Purchasing Categories'!B:C,2,FALSE)</f>
        <v>Printing, photographic and audio and visual equipment and supplies</v>
      </c>
    </row>
    <row r="5419" spans="1:4" x14ac:dyDescent="0.35">
      <c r="A5419" s="10">
        <v>45111801</v>
      </c>
      <c r="B5419" t="s">
        <v>5840</v>
      </c>
      <c r="C5419" s="11">
        <v>45000000</v>
      </c>
      <c r="D5419" t="str">
        <f>VLOOKUP([1]!Table1[[#This Row],[Oracle Purchasing Category Number]],'[1]Purchasing Categories'!B:C,2,FALSE)</f>
        <v>Printing, photographic and audio and visual equipment and supplies</v>
      </c>
    </row>
    <row r="5420" spans="1:4" x14ac:dyDescent="0.35">
      <c r="A5420" s="10">
        <v>45111802</v>
      </c>
      <c r="B5420" t="s">
        <v>5841</v>
      </c>
      <c r="C5420" s="11">
        <v>45000000</v>
      </c>
      <c r="D5420" t="str">
        <f>VLOOKUP([1]!Table1[[#This Row],[Oracle Purchasing Category Number]],'[1]Purchasing Categories'!B:C,2,FALSE)</f>
        <v>Printing, photographic and audio and visual equipment and supplies</v>
      </c>
    </row>
    <row r="5421" spans="1:4" x14ac:dyDescent="0.35">
      <c r="A5421" s="10">
        <v>45111805</v>
      </c>
      <c r="B5421" t="s">
        <v>5842</v>
      </c>
      <c r="C5421" s="11">
        <v>45000000</v>
      </c>
      <c r="D5421" t="str">
        <f>VLOOKUP([1]!Table1[[#This Row],[Oracle Purchasing Category Number]],'[1]Purchasing Categories'!B:C,2,FALSE)</f>
        <v>Printing, photographic and audio and visual equipment and supplies</v>
      </c>
    </row>
    <row r="5422" spans="1:4" x14ac:dyDescent="0.35">
      <c r="A5422" s="10">
        <v>45111806</v>
      </c>
      <c r="B5422" t="s">
        <v>5843</v>
      </c>
      <c r="C5422" s="11">
        <v>45000000</v>
      </c>
      <c r="D5422" t="str">
        <f>VLOOKUP([1]!Table1[[#This Row],[Oracle Purchasing Category Number]],'[1]Purchasing Categories'!B:C,2,FALSE)</f>
        <v>Printing, photographic and audio and visual equipment and supplies</v>
      </c>
    </row>
    <row r="5423" spans="1:4" x14ac:dyDescent="0.35">
      <c r="A5423" s="10">
        <v>45111807</v>
      </c>
      <c r="B5423" t="s">
        <v>5844</v>
      </c>
      <c r="C5423" s="11">
        <v>45000000</v>
      </c>
      <c r="D5423" t="str">
        <f>VLOOKUP([1]!Table1[[#This Row],[Oracle Purchasing Category Number]],'[1]Purchasing Categories'!B:C,2,FALSE)</f>
        <v>Printing, photographic and audio and visual equipment and supplies</v>
      </c>
    </row>
    <row r="5424" spans="1:4" x14ac:dyDescent="0.35">
      <c r="A5424" s="10">
        <v>45111808</v>
      </c>
      <c r="B5424" t="s">
        <v>5845</v>
      </c>
      <c r="C5424" s="11">
        <v>45000000</v>
      </c>
      <c r="D5424" t="str">
        <f>VLOOKUP([1]!Table1[[#This Row],[Oracle Purchasing Category Number]],'[1]Purchasing Categories'!B:C,2,FALSE)</f>
        <v>Printing, photographic and audio and visual equipment and supplies</v>
      </c>
    </row>
    <row r="5425" spans="1:4" x14ac:dyDescent="0.35">
      <c r="A5425" s="10">
        <v>45111810</v>
      </c>
      <c r="B5425" t="s">
        <v>5846</v>
      </c>
      <c r="C5425" s="11">
        <v>45000000</v>
      </c>
      <c r="D5425" t="str">
        <f>VLOOKUP([1]!Table1[[#This Row],[Oracle Purchasing Category Number]],'[1]Purchasing Categories'!B:C,2,FALSE)</f>
        <v>Printing, photographic and audio and visual equipment and supplies</v>
      </c>
    </row>
    <row r="5426" spans="1:4" x14ac:dyDescent="0.35">
      <c r="A5426" s="10">
        <v>45111811</v>
      </c>
      <c r="B5426" t="s">
        <v>5847</v>
      </c>
      <c r="C5426" s="11">
        <v>45000000</v>
      </c>
      <c r="D5426" t="str">
        <f>VLOOKUP([1]!Table1[[#This Row],[Oracle Purchasing Category Number]],'[1]Purchasing Categories'!B:C,2,FALSE)</f>
        <v>Printing, photographic and audio and visual equipment and supplies</v>
      </c>
    </row>
    <row r="5427" spans="1:4" x14ac:dyDescent="0.35">
      <c r="A5427" s="10">
        <v>45111812</v>
      </c>
      <c r="B5427" t="s">
        <v>5848</v>
      </c>
      <c r="C5427" s="11">
        <v>45000000</v>
      </c>
      <c r="D5427" t="str">
        <f>VLOOKUP([1]!Table1[[#This Row],[Oracle Purchasing Category Number]],'[1]Purchasing Categories'!B:C,2,FALSE)</f>
        <v>Printing, photographic and audio and visual equipment and supplies</v>
      </c>
    </row>
    <row r="5428" spans="1:4" x14ac:dyDescent="0.35">
      <c r="A5428" s="10">
        <v>45111815</v>
      </c>
      <c r="B5428" t="s">
        <v>5849</v>
      </c>
      <c r="C5428" s="11">
        <v>45000000</v>
      </c>
      <c r="D5428" t="str">
        <f>VLOOKUP([1]!Table1[[#This Row],[Oracle Purchasing Category Number]],'[1]Purchasing Categories'!B:C,2,FALSE)</f>
        <v>Printing, photographic and audio and visual equipment and supplies</v>
      </c>
    </row>
    <row r="5429" spans="1:4" x14ac:dyDescent="0.35">
      <c r="A5429" s="10">
        <v>45111816</v>
      </c>
      <c r="B5429" t="s">
        <v>5850</v>
      </c>
      <c r="C5429" s="11">
        <v>45000000</v>
      </c>
      <c r="D5429" t="str">
        <f>VLOOKUP([1]!Table1[[#This Row],[Oracle Purchasing Category Number]],'[1]Purchasing Categories'!B:C,2,FALSE)</f>
        <v>Printing, photographic and audio and visual equipment and supplies</v>
      </c>
    </row>
    <row r="5430" spans="1:4" x14ac:dyDescent="0.35">
      <c r="A5430" s="10">
        <v>45111823</v>
      </c>
      <c r="B5430" t="s">
        <v>5851</v>
      </c>
      <c r="C5430" s="11">
        <v>45000000</v>
      </c>
      <c r="D5430" t="str">
        <f>VLOOKUP([1]!Table1[[#This Row],[Oracle Purchasing Category Number]],'[1]Purchasing Categories'!B:C,2,FALSE)</f>
        <v>Printing, photographic and audio and visual equipment and supplies</v>
      </c>
    </row>
    <row r="5431" spans="1:4" x14ac:dyDescent="0.35">
      <c r="A5431" s="10">
        <v>45111824</v>
      </c>
      <c r="B5431" t="s">
        <v>5852</v>
      </c>
      <c r="C5431" s="11">
        <v>45000000</v>
      </c>
      <c r="D5431" t="str">
        <f>VLOOKUP([1]!Table1[[#This Row],[Oracle Purchasing Category Number]],'[1]Purchasing Categories'!B:C,2,FALSE)</f>
        <v>Printing, photographic and audio and visual equipment and supplies</v>
      </c>
    </row>
    <row r="5432" spans="1:4" x14ac:dyDescent="0.35">
      <c r="A5432" s="10">
        <v>45111829</v>
      </c>
      <c r="B5432" t="s">
        <v>5853</v>
      </c>
      <c r="C5432" s="11">
        <v>45000000</v>
      </c>
      <c r="D5432" t="str">
        <f>VLOOKUP([1]!Table1[[#This Row],[Oracle Purchasing Category Number]],'[1]Purchasing Categories'!B:C,2,FALSE)</f>
        <v>Printing, photographic and audio and visual equipment and supplies</v>
      </c>
    </row>
    <row r="5433" spans="1:4" x14ac:dyDescent="0.35">
      <c r="A5433" s="10">
        <v>45111901</v>
      </c>
      <c r="B5433" t="s">
        <v>5854</v>
      </c>
      <c r="C5433" s="11">
        <v>45000000</v>
      </c>
      <c r="D5433" t="str">
        <f>VLOOKUP([1]!Table1[[#This Row],[Oracle Purchasing Category Number]],'[1]Purchasing Categories'!B:C,2,FALSE)</f>
        <v>Printing, photographic and audio and visual equipment and supplies</v>
      </c>
    </row>
    <row r="5434" spans="1:4" x14ac:dyDescent="0.35">
      <c r="A5434" s="10">
        <v>45111902</v>
      </c>
      <c r="B5434" t="s">
        <v>5855</v>
      </c>
      <c r="C5434" s="11">
        <v>45000000</v>
      </c>
      <c r="D5434" t="str">
        <f>VLOOKUP([1]!Table1[[#This Row],[Oracle Purchasing Category Number]],'[1]Purchasing Categories'!B:C,2,FALSE)</f>
        <v>Printing, photographic and audio and visual equipment and supplies</v>
      </c>
    </row>
    <row r="5435" spans="1:4" x14ac:dyDescent="0.35">
      <c r="A5435" s="10">
        <v>45112002</v>
      </c>
      <c r="B5435" t="s">
        <v>5856</v>
      </c>
      <c r="C5435" s="11">
        <v>45000000</v>
      </c>
      <c r="D5435" t="str">
        <f>VLOOKUP([1]!Table1[[#This Row],[Oracle Purchasing Category Number]],'[1]Purchasing Categories'!B:C,2,FALSE)</f>
        <v>Printing, photographic and audio and visual equipment and supplies</v>
      </c>
    </row>
    <row r="5436" spans="1:4" x14ac:dyDescent="0.35">
      <c r="A5436" s="10">
        <v>45120000</v>
      </c>
      <c r="B5436" t="s">
        <v>5857</v>
      </c>
      <c r="C5436" s="11">
        <v>45000000</v>
      </c>
      <c r="D5436" t="str">
        <f>VLOOKUP([1]!Table1[[#This Row],[Oracle Purchasing Category Number]],'[1]Purchasing Categories'!B:C,2,FALSE)</f>
        <v>Printing, photographic and audio and visual equipment and supplies</v>
      </c>
    </row>
    <row r="5437" spans="1:4" x14ac:dyDescent="0.35">
      <c r="A5437" s="10">
        <v>45121501</v>
      </c>
      <c r="B5437" t="s">
        <v>5858</v>
      </c>
      <c r="C5437" s="11">
        <v>45000000</v>
      </c>
      <c r="D5437" t="str">
        <f>VLOOKUP([1]!Table1[[#This Row],[Oracle Purchasing Category Number]],'[1]Purchasing Categories'!B:C,2,FALSE)</f>
        <v>Printing, photographic and audio and visual equipment and supplies</v>
      </c>
    </row>
    <row r="5438" spans="1:4" x14ac:dyDescent="0.35">
      <c r="A5438" s="10">
        <v>45121504</v>
      </c>
      <c r="B5438" t="s">
        <v>5859</v>
      </c>
      <c r="C5438" s="11">
        <v>45000000</v>
      </c>
      <c r="D5438" t="str">
        <f>VLOOKUP([1]!Table1[[#This Row],[Oracle Purchasing Category Number]],'[1]Purchasing Categories'!B:C,2,FALSE)</f>
        <v>Printing, photographic and audio and visual equipment and supplies</v>
      </c>
    </row>
    <row r="5439" spans="1:4" x14ac:dyDescent="0.35">
      <c r="A5439" s="10">
        <v>45121505</v>
      </c>
      <c r="B5439" t="s">
        <v>5860</v>
      </c>
      <c r="C5439" s="11">
        <v>45000000</v>
      </c>
      <c r="D5439" t="str">
        <f>VLOOKUP([1]!Table1[[#This Row],[Oracle Purchasing Category Number]],'[1]Purchasing Categories'!B:C,2,FALSE)</f>
        <v>Printing, photographic and audio and visual equipment and supplies</v>
      </c>
    </row>
    <row r="5440" spans="1:4" x14ac:dyDescent="0.35">
      <c r="A5440" s="10">
        <v>45121506</v>
      </c>
      <c r="B5440" t="s">
        <v>5861</v>
      </c>
      <c r="C5440" s="11">
        <v>45000000</v>
      </c>
      <c r="D5440" t="str">
        <f>VLOOKUP([1]!Table1[[#This Row],[Oracle Purchasing Category Number]],'[1]Purchasing Categories'!B:C,2,FALSE)</f>
        <v>Printing, photographic and audio and visual equipment and supplies</v>
      </c>
    </row>
    <row r="5441" spans="1:4" x14ac:dyDescent="0.35">
      <c r="A5441" s="10">
        <v>45121510</v>
      </c>
      <c r="B5441" t="s">
        <v>5862</v>
      </c>
      <c r="C5441" s="11">
        <v>45000000</v>
      </c>
      <c r="D5441" t="str">
        <f>VLOOKUP([1]!Table1[[#This Row],[Oracle Purchasing Category Number]],'[1]Purchasing Categories'!B:C,2,FALSE)</f>
        <v>Printing, photographic and audio and visual equipment and supplies</v>
      </c>
    </row>
    <row r="5442" spans="1:4" x14ac:dyDescent="0.35">
      <c r="A5442" s="10">
        <v>45121511</v>
      </c>
      <c r="B5442" t="s">
        <v>5863</v>
      </c>
      <c r="C5442" s="11">
        <v>45000000</v>
      </c>
      <c r="D5442" t="str">
        <f>VLOOKUP([1]!Table1[[#This Row],[Oracle Purchasing Category Number]],'[1]Purchasing Categories'!B:C,2,FALSE)</f>
        <v>Printing, photographic and audio and visual equipment and supplies</v>
      </c>
    </row>
    <row r="5443" spans="1:4" x14ac:dyDescent="0.35">
      <c r="A5443" s="10">
        <v>45121513</v>
      </c>
      <c r="B5443" t="s">
        <v>5864</v>
      </c>
      <c r="C5443" s="11">
        <v>45000000</v>
      </c>
      <c r="D5443" t="str">
        <f>VLOOKUP([1]!Table1[[#This Row],[Oracle Purchasing Category Number]],'[1]Purchasing Categories'!B:C,2,FALSE)</f>
        <v>Printing, photographic and audio and visual equipment and supplies</v>
      </c>
    </row>
    <row r="5444" spans="1:4" x14ac:dyDescent="0.35">
      <c r="A5444" s="10">
        <v>45121515</v>
      </c>
      <c r="B5444" t="s">
        <v>5865</v>
      </c>
      <c r="C5444" s="11">
        <v>45000000</v>
      </c>
      <c r="D5444" t="str">
        <f>VLOOKUP([1]!Table1[[#This Row],[Oracle Purchasing Category Number]],'[1]Purchasing Categories'!B:C,2,FALSE)</f>
        <v>Printing, photographic and audio and visual equipment and supplies</v>
      </c>
    </row>
    <row r="5445" spans="1:4" x14ac:dyDescent="0.35">
      <c r="A5445" s="10">
        <v>45121516</v>
      </c>
      <c r="B5445" t="s">
        <v>5866</v>
      </c>
      <c r="C5445" s="11">
        <v>45000000</v>
      </c>
      <c r="D5445" t="str">
        <f>VLOOKUP([1]!Table1[[#This Row],[Oracle Purchasing Category Number]],'[1]Purchasing Categories'!B:C,2,FALSE)</f>
        <v>Printing, photographic and audio and visual equipment and supplies</v>
      </c>
    </row>
    <row r="5446" spans="1:4" x14ac:dyDescent="0.35">
      <c r="A5446" s="10">
        <v>45121517</v>
      </c>
      <c r="B5446" t="s">
        <v>5867</v>
      </c>
      <c r="C5446" s="11">
        <v>45000000</v>
      </c>
      <c r="D5446" t="str">
        <f>VLOOKUP([1]!Table1[[#This Row],[Oracle Purchasing Category Number]],'[1]Purchasing Categories'!B:C,2,FALSE)</f>
        <v>Printing, photographic and audio and visual equipment and supplies</v>
      </c>
    </row>
    <row r="5447" spans="1:4" x14ac:dyDescent="0.35">
      <c r="A5447" s="10">
        <v>45121518</v>
      </c>
      <c r="B5447" t="s">
        <v>5868</v>
      </c>
      <c r="C5447" s="11">
        <v>45000000</v>
      </c>
      <c r="D5447" t="str">
        <f>VLOOKUP([1]!Table1[[#This Row],[Oracle Purchasing Category Number]],'[1]Purchasing Categories'!B:C,2,FALSE)</f>
        <v>Printing, photographic and audio and visual equipment and supplies</v>
      </c>
    </row>
    <row r="5448" spans="1:4" x14ac:dyDescent="0.35">
      <c r="A5448" s="10">
        <v>45121520</v>
      </c>
      <c r="B5448" t="s">
        <v>5869</v>
      </c>
      <c r="C5448" s="11">
        <v>45000000</v>
      </c>
      <c r="D5448" t="str">
        <f>VLOOKUP([1]!Table1[[#This Row],[Oracle Purchasing Category Number]],'[1]Purchasing Categories'!B:C,2,FALSE)</f>
        <v>Printing, photographic and audio and visual equipment and supplies</v>
      </c>
    </row>
    <row r="5449" spans="1:4" x14ac:dyDescent="0.35">
      <c r="A5449" s="10">
        <v>45121521</v>
      </c>
      <c r="B5449" t="s">
        <v>5870</v>
      </c>
      <c r="C5449" s="11">
        <v>45000000</v>
      </c>
      <c r="D5449" t="str">
        <f>VLOOKUP([1]!Table1[[#This Row],[Oracle Purchasing Category Number]],'[1]Purchasing Categories'!B:C,2,FALSE)</f>
        <v>Printing, photographic and audio and visual equipment and supplies</v>
      </c>
    </row>
    <row r="5450" spans="1:4" x14ac:dyDescent="0.35">
      <c r="A5450" s="10">
        <v>45121522</v>
      </c>
      <c r="B5450" t="s">
        <v>5871</v>
      </c>
      <c r="C5450" s="11">
        <v>45000000</v>
      </c>
      <c r="D5450" t="str">
        <f>VLOOKUP([1]!Table1[[#This Row],[Oracle Purchasing Category Number]],'[1]Purchasing Categories'!B:C,2,FALSE)</f>
        <v>Printing, photographic and audio and visual equipment and supplies</v>
      </c>
    </row>
    <row r="5451" spans="1:4" x14ac:dyDescent="0.35">
      <c r="A5451" s="10">
        <v>45121600</v>
      </c>
      <c r="B5451" t="s">
        <v>5872</v>
      </c>
      <c r="C5451" s="11">
        <v>45000000</v>
      </c>
      <c r="D5451" t="str">
        <f>VLOOKUP([1]!Table1[[#This Row],[Oracle Purchasing Category Number]],'[1]Purchasing Categories'!B:C,2,FALSE)</f>
        <v>Printing, photographic and audio and visual equipment and supplies</v>
      </c>
    </row>
    <row r="5452" spans="1:4" x14ac:dyDescent="0.35">
      <c r="A5452" s="10">
        <v>45121602</v>
      </c>
      <c r="B5452" t="s">
        <v>5873</v>
      </c>
      <c r="C5452" s="11">
        <v>45000000</v>
      </c>
      <c r="D5452" t="str">
        <f>VLOOKUP([1]!Table1[[#This Row],[Oracle Purchasing Category Number]],'[1]Purchasing Categories'!B:C,2,FALSE)</f>
        <v>Printing, photographic and audio and visual equipment and supplies</v>
      </c>
    </row>
    <row r="5453" spans="1:4" x14ac:dyDescent="0.35">
      <c r="A5453" s="10">
        <v>45121703</v>
      </c>
      <c r="B5453" t="s">
        <v>5874</v>
      </c>
      <c r="C5453" s="11">
        <v>45000000</v>
      </c>
      <c r="D5453" t="str">
        <f>VLOOKUP([1]!Table1[[#This Row],[Oracle Purchasing Category Number]],'[1]Purchasing Categories'!B:C,2,FALSE)</f>
        <v>Printing, photographic and audio and visual equipment and supplies</v>
      </c>
    </row>
    <row r="5454" spans="1:4" x14ac:dyDescent="0.35">
      <c r="A5454" s="10">
        <v>45121704</v>
      </c>
      <c r="B5454" t="s">
        <v>5875</v>
      </c>
      <c r="C5454" s="11">
        <v>45000000</v>
      </c>
      <c r="D5454" t="str">
        <f>VLOOKUP([1]!Table1[[#This Row],[Oracle Purchasing Category Number]],'[1]Purchasing Categories'!B:C,2,FALSE)</f>
        <v>Printing, photographic and audio and visual equipment and supplies</v>
      </c>
    </row>
    <row r="5455" spans="1:4" x14ac:dyDescent="0.35">
      <c r="A5455" s="10">
        <v>45121712</v>
      </c>
      <c r="B5455" t="s">
        <v>5876</v>
      </c>
      <c r="C5455" s="11">
        <v>45000000</v>
      </c>
      <c r="D5455" t="str">
        <f>VLOOKUP([1]!Table1[[#This Row],[Oracle Purchasing Category Number]],'[1]Purchasing Categories'!B:C,2,FALSE)</f>
        <v>Printing, photographic and audio and visual equipment and supplies</v>
      </c>
    </row>
    <row r="5456" spans="1:4" x14ac:dyDescent="0.35">
      <c r="A5456" s="10">
        <v>45121716</v>
      </c>
      <c r="B5456" t="s">
        <v>5877</v>
      </c>
      <c r="C5456" s="11">
        <v>45000000</v>
      </c>
      <c r="D5456" t="str">
        <f>VLOOKUP([1]!Table1[[#This Row],[Oracle Purchasing Category Number]],'[1]Purchasing Categories'!B:C,2,FALSE)</f>
        <v>Printing, photographic and audio and visual equipment and supplies</v>
      </c>
    </row>
    <row r="5457" spans="1:4" x14ac:dyDescent="0.35">
      <c r="A5457" s="10">
        <v>45121719</v>
      </c>
      <c r="B5457" t="s">
        <v>5878</v>
      </c>
      <c r="C5457" s="11">
        <v>45000000</v>
      </c>
      <c r="D5457" t="str">
        <f>VLOOKUP([1]!Table1[[#This Row],[Oracle Purchasing Category Number]],'[1]Purchasing Categories'!B:C,2,FALSE)</f>
        <v>Printing, photographic and audio and visual equipment and supplies</v>
      </c>
    </row>
    <row r="5458" spans="1:4" x14ac:dyDescent="0.35">
      <c r="A5458" s="10">
        <v>45121801</v>
      </c>
      <c r="B5458" t="s">
        <v>5879</v>
      </c>
      <c r="C5458" s="11">
        <v>45000000</v>
      </c>
      <c r="D5458" t="str">
        <f>VLOOKUP([1]!Table1[[#This Row],[Oracle Purchasing Category Number]],'[1]Purchasing Categories'!B:C,2,FALSE)</f>
        <v>Printing, photographic and audio and visual equipment and supplies</v>
      </c>
    </row>
    <row r="5459" spans="1:4" x14ac:dyDescent="0.35">
      <c r="A5459" s="10">
        <v>45121805</v>
      </c>
      <c r="B5459" t="s">
        <v>5880</v>
      </c>
      <c r="C5459" s="11">
        <v>45000000</v>
      </c>
      <c r="D5459" t="str">
        <f>VLOOKUP([1]!Table1[[#This Row],[Oracle Purchasing Category Number]],'[1]Purchasing Categories'!B:C,2,FALSE)</f>
        <v>Printing, photographic and audio and visual equipment and supplies</v>
      </c>
    </row>
    <row r="5460" spans="1:4" x14ac:dyDescent="0.35">
      <c r="A5460" s="10">
        <v>45131505</v>
      </c>
      <c r="B5460" t="s">
        <v>5881</v>
      </c>
      <c r="C5460" s="11">
        <v>45000000</v>
      </c>
      <c r="D5460" t="str">
        <f>VLOOKUP([1]!Table1[[#This Row],[Oracle Purchasing Category Number]],'[1]Purchasing Categories'!B:C,2,FALSE)</f>
        <v>Printing, photographic and audio and visual equipment and supplies</v>
      </c>
    </row>
    <row r="5461" spans="1:4" x14ac:dyDescent="0.35">
      <c r="A5461" s="10">
        <v>45131510</v>
      </c>
      <c r="B5461" t="s">
        <v>5882</v>
      </c>
      <c r="C5461" s="11">
        <v>45000000</v>
      </c>
      <c r="D5461" t="str">
        <f>VLOOKUP([1]!Table1[[#This Row],[Oracle Purchasing Category Number]],'[1]Purchasing Categories'!B:C,2,FALSE)</f>
        <v>Printing, photographic and audio and visual equipment and supplies</v>
      </c>
    </row>
    <row r="5462" spans="1:4" x14ac:dyDescent="0.35">
      <c r="A5462" s="10">
        <v>45141501</v>
      </c>
      <c r="B5462" t="s">
        <v>5883</v>
      </c>
      <c r="C5462" s="11">
        <v>45000000</v>
      </c>
      <c r="D5462" t="str">
        <f>VLOOKUP([1]!Table1[[#This Row],[Oracle Purchasing Category Number]],'[1]Purchasing Categories'!B:C,2,FALSE)</f>
        <v>Printing, photographic and audio and visual equipment and supplies</v>
      </c>
    </row>
    <row r="5463" spans="1:4" x14ac:dyDescent="0.35">
      <c r="A5463" s="10">
        <v>45141607</v>
      </c>
      <c r="B5463" t="s">
        <v>5884</v>
      </c>
      <c r="C5463" s="11">
        <v>45000000</v>
      </c>
      <c r="D5463" t="str">
        <f>VLOOKUP([1]!Table1[[#This Row],[Oracle Purchasing Category Number]],'[1]Purchasing Categories'!B:C,2,FALSE)</f>
        <v>Printing, photographic and audio and visual equipment and supplies</v>
      </c>
    </row>
    <row r="5464" spans="1:4" x14ac:dyDescent="0.35">
      <c r="A5464" s="10">
        <v>46000000</v>
      </c>
      <c r="B5464" t="s">
        <v>5885</v>
      </c>
      <c r="C5464" s="11">
        <v>46000000</v>
      </c>
      <c r="D5464" t="str">
        <f>VLOOKUP([1]!Table1[[#This Row],[Oracle Purchasing Category Number]],'[1]Purchasing Categories'!B:C,2,FALSE)</f>
        <v>Law enforcement supplies (including weapons and explosives)</v>
      </c>
    </row>
    <row r="5465" spans="1:4" x14ac:dyDescent="0.35">
      <c r="A5465" s="10">
        <v>46100000</v>
      </c>
      <c r="B5465" t="s">
        <v>5886</v>
      </c>
      <c r="C5465" s="11">
        <v>46000000</v>
      </c>
      <c r="D5465" t="str">
        <f>VLOOKUP([1]!Table1[[#This Row],[Oracle Purchasing Category Number]],'[1]Purchasing Categories'!B:C,2,FALSE)</f>
        <v>Law enforcement supplies (including weapons and explosives)</v>
      </c>
    </row>
    <row r="5466" spans="1:4" x14ac:dyDescent="0.35">
      <c r="A5466" s="10">
        <v>46101506</v>
      </c>
      <c r="B5466" t="s">
        <v>5887</v>
      </c>
      <c r="C5466" s="11">
        <v>46000000</v>
      </c>
      <c r="D5466" t="str">
        <f>VLOOKUP([1]!Table1[[#This Row],[Oracle Purchasing Category Number]],'[1]Purchasing Categories'!B:C,2,FALSE)</f>
        <v>Law enforcement supplies (including weapons and explosives)</v>
      </c>
    </row>
    <row r="5467" spans="1:4" x14ac:dyDescent="0.35">
      <c r="A5467" s="10">
        <v>46101601</v>
      </c>
      <c r="B5467" t="s">
        <v>5888</v>
      </c>
      <c r="C5467" s="11">
        <v>46000000</v>
      </c>
      <c r="D5467" t="str">
        <f>VLOOKUP([1]!Table1[[#This Row],[Oracle Purchasing Category Number]],'[1]Purchasing Categories'!B:C,2,FALSE)</f>
        <v>Law enforcement supplies (including weapons and explosives)</v>
      </c>
    </row>
    <row r="5468" spans="1:4" x14ac:dyDescent="0.35">
      <c r="A5468" s="10">
        <v>46101703</v>
      </c>
      <c r="B5468" t="s">
        <v>5889</v>
      </c>
      <c r="C5468" s="11">
        <v>46000000</v>
      </c>
      <c r="D5468" t="str">
        <f>VLOOKUP([1]!Table1[[#This Row],[Oracle Purchasing Category Number]],'[1]Purchasing Categories'!B:C,2,FALSE)</f>
        <v>Law enforcement supplies (including weapons and explosives)</v>
      </c>
    </row>
    <row r="5469" spans="1:4" x14ac:dyDescent="0.35">
      <c r="A5469" s="10">
        <v>46101801</v>
      </c>
      <c r="B5469" t="s">
        <v>5890</v>
      </c>
      <c r="C5469" s="11">
        <v>46000000</v>
      </c>
      <c r="D5469" t="str">
        <f>VLOOKUP([1]!Table1[[#This Row],[Oracle Purchasing Category Number]],'[1]Purchasing Categories'!B:C,2,FALSE)</f>
        <v>Law enforcement supplies (including weapons and explosives)</v>
      </c>
    </row>
    <row r="5470" spans="1:4" x14ac:dyDescent="0.35">
      <c r="A5470" s="10">
        <v>46150000</v>
      </c>
      <c r="B5470" t="s">
        <v>5891</v>
      </c>
      <c r="C5470" s="11">
        <v>46000000</v>
      </c>
      <c r="D5470" t="str">
        <f>VLOOKUP([1]!Table1[[#This Row],[Oracle Purchasing Category Number]],'[1]Purchasing Categories'!B:C,2,FALSE)</f>
        <v>Law enforcement supplies (including weapons and explosives)</v>
      </c>
    </row>
    <row r="5471" spans="1:4" x14ac:dyDescent="0.35">
      <c r="A5471" s="10">
        <v>46151501</v>
      </c>
      <c r="B5471" t="s">
        <v>5892</v>
      </c>
      <c r="C5471" s="11">
        <v>46000000</v>
      </c>
      <c r="D5471" t="str">
        <f>VLOOKUP([1]!Table1[[#This Row],[Oracle Purchasing Category Number]],'[1]Purchasing Categories'!B:C,2,FALSE)</f>
        <v>Law enforcement supplies (including weapons and explosives)</v>
      </c>
    </row>
    <row r="5472" spans="1:4" x14ac:dyDescent="0.35">
      <c r="A5472" s="10">
        <v>46151506</v>
      </c>
      <c r="B5472" t="s">
        <v>5893</v>
      </c>
      <c r="C5472" s="11">
        <v>46000000</v>
      </c>
      <c r="D5472" t="str">
        <f>VLOOKUP([1]!Table1[[#This Row],[Oracle Purchasing Category Number]],'[1]Purchasing Categories'!B:C,2,FALSE)</f>
        <v>Law enforcement supplies (including weapons and explosives)</v>
      </c>
    </row>
    <row r="5473" spans="1:4" x14ac:dyDescent="0.35">
      <c r="A5473" s="10">
        <v>46151601</v>
      </c>
      <c r="B5473" t="s">
        <v>5894</v>
      </c>
      <c r="C5473" s="11">
        <v>46000000</v>
      </c>
      <c r="D5473" t="str">
        <f>VLOOKUP([1]!Table1[[#This Row],[Oracle Purchasing Category Number]],'[1]Purchasing Categories'!B:C,2,FALSE)</f>
        <v>Law enforcement supplies (including weapons and explosives)</v>
      </c>
    </row>
    <row r="5474" spans="1:4" x14ac:dyDescent="0.35">
      <c r="A5474" s="10">
        <v>46151605</v>
      </c>
      <c r="B5474" t="s">
        <v>5895</v>
      </c>
      <c r="C5474" s="11">
        <v>46000000</v>
      </c>
      <c r="D5474" t="str">
        <f>VLOOKUP([1]!Table1[[#This Row],[Oracle Purchasing Category Number]],'[1]Purchasing Categories'!B:C,2,FALSE)</f>
        <v>Law enforcement supplies (including weapons and explosives)</v>
      </c>
    </row>
    <row r="5475" spans="1:4" x14ac:dyDescent="0.35">
      <c r="A5475" s="10">
        <v>46151606</v>
      </c>
      <c r="B5475" t="s">
        <v>5896</v>
      </c>
      <c r="C5475" s="11">
        <v>46000000</v>
      </c>
      <c r="D5475" t="str">
        <f>VLOOKUP([1]!Table1[[#This Row],[Oracle Purchasing Category Number]],'[1]Purchasing Categories'!B:C,2,FALSE)</f>
        <v>Law enforcement supplies (including weapons and explosives)</v>
      </c>
    </row>
    <row r="5476" spans="1:4" x14ac:dyDescent="0.35">
      <c r="A5476" s="10">
        <v>46151609</v>
      </c>
      <c r="B5476" t="s">
        <v>5897</v>
      </c>
      <c r="C5476" s="11">
        <v>46000000</v>
      </c>
      <c r="D5476" t="str">
        <f>VLOOKUP([1]!Table1[[#This Row],[Oracle Purchasing Category Number]],'[1]Purchasing Categories'!B:C,2,FALSE)</f>
        <v>Law enforcement supplies (including weapons and explosives)</v>
      </c>
    </row>
    <row r="5477" spans="1:4" x14ac:dyDescent="0.35">
      <c r="A5477" s="10">
        <v>46151706</v>
      </c>
      <c r="B5477" t="s">
        <v>5898</v>
      </c>
      <c r="C5477" s="11">
        <v>46000000</v>
      </c>
      <c r="D5477" t="str">
        <f>VLOOKUP([1]!Table1[[#This Row],[Oracle Purchasing Category Number]],'[1]Purchasing Categories'!B:C,2,FALSE)</f>
        <v>Law enforcement supplies (including weapons and explosives)</v>
      </c>
    </row>
    <row r="5478" spans="1:4" x14ac:dyDescent="0.35">
      <c r="A5478" s="10">
        <v>46160000</v>
      </c>
      <c r="B5478" t="s">
        <v>5899</v>
      </c>
      <c r="C5478" s="11">
        <v>46160000</v>
      </c>
      <c r="D5478" t="str">
        <f>VLOOKUP([1]!Table1[[#This Row],[Oracle Purchasing Category Number]],'[1]Purchasing Categories'!B:C,2,FALSE)</f>
        <v>Safety and security products (locks, surveillance, and barricades)</v>
      </c>
    </row>
    <row r="5479" spans="1:4" x14ac:dyDescent="0.35">
      <c r="A5479" s="10">
        <v>46161504</v>
      </c>
      <c r="B5479" t="s">
        <v>5900</v>
      </c>
      <c r="C5479" s="11">
        <v>46160000</v>
      </c>
      <c r="D5479" t="str">
        <f>VLOOKUP([1]!Table1[[#This Row],[Oracle Purchasing Category Number]],'[1]Purchasing Categories'!B:C,2,FALSE)</f>
        <v>Safety and security products (locks, surveillance, and barricades)</v>
      </c>
    </row>
    <row r="5480" spans="1:4" x14ac:dyDescent="0.35">
      <c r="A5480" s="10">
        <v>46161507</v>
      </c>
      <c r="B5480" t="s">
        <v>5901</v>
      </c>
      <c r="C5480" s="11">
        <v>46160000</v>
      </c>
      <c r="D5480" t="str">
        <f>VLOOKUP([1]!Table1[[#This Row],[Oracle Purchasing Category Number]],'[1]Purchasing Categories'!B:C,2,FALSE)</f>
        <v>Safety and security products (locks, surveillance, and barricades)</v>
      </c>
    </row>
    <row r="5481" spans="1:4" x14ac:dyDescent="0.35">
      <c r="A5481" s="10">
        <v>46161508</v>
      </c>
      <c r="B5481" t="s">
        <v>5902</v>
      </c>
      <c r="C5481" s="11">
        <v>46160000</v>
      </c>
      <c r="D5481" t="str">
        <f>VLOOKUP([1]!Table1[[#This Row],[Oracle Purchasing Category Number]],'[1]Purchasing Categories'!B:C,2,FALSE)</f>
        <v>Safety and security products (locks, surveillance, and barricades)</v>
      </c>
    </row>
    <row r="5482" spans="1:4" x14ac:dyDescent="0.35">
      <c r="A5482" s="10">
        <v>46161510</v>
      </c>
      <c r="B5482" t="s">
        <v>5903</v>
      </c>
      <c r="C5482" s="11">
        <v>46160000</v>
      </c>
      <c r="D5482" t="str">
        <f>VLOOKUP([1]!Table1[[#This Row],[Oracle Purchasing Category Number]],'[1]Purchasing Categories'!B:C,2,FALSE)</f>
        <v>Safety and security products (locks, surveillance, and barricades)</v>
      </c>
    </row>
    <row r="5483" spans="1:4" x14ac:dyDescent="0.35">
      <c r="A5483" s="10">
        <v>46161513</v>
      </c>
      <c r="B5483" t="s">
        <v>5904</v>
      </c>
      <c r="C5483" s="11">
        <v>46160000</v>
      </c>
      <c r="D5483" t="str">
        <f>VLOOKUP([1]!Table1[[#This Row],[Oracle Purchasing Category Number]],'[1]Purchasing Categories'!B:C,2,FALSE)</f>
        <v>Safety and security products (locks, surveillance, and barricades)</v>
      </c>
    </row>
    <row r="5484" spans="1:4" x14ac:dyDescent="0.35">
      <c r="A5484" s="10">
        <v>46161520</v>
      </c>
      <c r="B5484" t="s">
        <v>5905</v>
      </c>
      <c r="C5484" s="11">
        <v>46160000</v>
      </c>
      <c r="D5484" t="str">
        <f>VLOOKUP([1]!Table1[[#This Row],[Oracle Purchasing Category Number]],'[1]Purchasing Categories'!B:C,2,FALSE)</f>
        <v>Safety and security products (locks, surveillance, and barricades)</v>
      </c>
    </row>
    <row r="5485" spans="1:4" x14ac:dyDescent="0.35">
      <c r="A5485" s="10">
        <v>46161602</v>
      </c>
      <c r="B5485" t="s">
        <v>5906</v>
      </c>
      <c r="C5485" s="11">
        <v>46180000</v>
      </c>
      <c r="D5485" t="str">
        <f>VLOOKUP([1]!Table1[[#This Row],[Oracle Purchasing Category Number]],'[1]Purchasing Categories'!B:C,2,FALSE)</f>
        <v>Personal protective equipment (PPE)</v>
      </c>
    </row>
    <row r="5486" spans="1:4" x14ac:dyDescent="0.35">
      <c r="A5486" s="10">
        <v>46161604</v>
      </c>
      <c r="B5486" t="s">
        <v>5907</v>
      </c>
      <c r="C5486" s="11">
        <v>46180000</v>
      </c>
      <c r="D5486" t="str">
        <f>VLOOKUP([1]!Table1[[#This Row],[Oracle Purchasing Category Number]],'[1]Purchasing Categories'!B:C,2,FALSE)</f>
        <v>Personal protective equipment (PPE)</v>
      </c>
    </row>
    <row r="5487" spans="1:4" x14ac:dyDescent="0.35">
      <c r="A5487" s="10">
        <v>46161712</v>
      </c>
      <c r="B5487" t="s">
        <v>5908</v>
      </c>
      <c r="C5487" s="11">
        <v>46180000</v>
      </c>
      <c r="D5487" t="str">
        <f>VLOOKUP([1]!Table1[[#This Row],[Oracle Purchasing Category Number]],'[1]Purchasing Categories'!B:C,2,FALSE)</f>
        <v>Personal protective equipment (PPE)</v>
      </c>
    </row>
    <row r="5488" spans="1:4" x14ac:dyDescent="0.35">
      <c r="A5488" s="10">
        <v>46170000</v>
      </c>
      <c r="B5488" t="s">
        <v>5909</v>
      </c>
      <c r="C5488" s="11">
        <v>46160000</v>
      </c>
      <c r="D5488" t="str">
        <f>VLOOKUP([1]!Table1[[#This Row],[Oracle Purchasing Category Number]],'[1]Purchasing Categories'!B:C,2,FALSE)</f>
        <v>Safety and security products (locks, surveillance, and barricades)</v>
      </c>
    </row>
    <row r="5489" spans="1:4" x14ac:dyDescent="0.35">
      <c r="A5489" s="10">
        <v>46171501</v>
      </c>
      <c r="B5489" t="s">
        <v>5910</v>
      </c>
      <c r="C5489" s="11">
        <v>46160000</v>
      </c>
      <c r="D5489" t="str">
        <f>VLOOKUP([1]!Table1[[#This Row],[Oracle Purchasing Category Number]],'[1]Purchasing Categories'!B:C,2,FALSE)</f>
        <v>Safety and security products (locks, surveillance, and barricades)</v>
      </c>
    </row>
    <row r="5490" spans="1:4" x14ac:dyDescent="0.35">
      <c r="A5490" s="10">
        <v>46171502</v>
      </c>
      <c r="B5490" t="s">
        <v>5911</v>
      </c>
      <c r="C5490" s="11">
        <v>46160000</v>
      </c>
      <c r="D5490" t="str">
        <f>VLOOKUP([1]!Table1[[#This Row],[Oracle Purchasing Category Number]],'[1]Purchasing Categories'!B:C,2,FALSE)</f>
        <v>Safety and security products (locks, surveillance, and barricades)</v>
      </c>
    </row>
    <row r="5491" spans="1:4" x14ac:dyDescent="0.35">
      <c r="A5491" s="10">
        <v>46171503</v>
      </c>
      <c r="B5491" t="s">
        <v>5912</v>
      </c>
      <c r="C5491" s="11">
        <v>46160000</v>
      </c>
      <c r="D5491" t="str">
        <f>VLOOKUP([1]!Table1[[#This Row],[Oracle Purchasing Category Number]],'[1]Purchasing Categories'!B:C,2,FALSE)</f>
        <v>Safety and security products (locks, surveillance, and barricades)</v>
      </c>
    </row>
    <row r="5492" spans="1:4" x14ac:dyDescent="0.35">
      <c r="A5492" s="10">
        <v>46171505</v>
      </c>
      <c r="B5492" t="s">
        <v>5913</v>
      </c>
      <c r="C5492" s="11">
        <v>46160000</v>
      </c>
      <c r="D5492" t="str">
        <f>VLOOKUP([1]!Table1[[#This Row],[Oracle Purchasing Category Number]],'[1]Purchasing Categories'!B:C,2,FALSE)</f>
        <v>Safety and security products (locks, surveillance, and barricades)</v>
      </c>
    </row>
    <row r="5493" spans="1:4" x14ac:dyDescent="0.35">
      <c r="A5493" s="10">
        <v>46171506</v>
      </c>
      <c r="B5493" t="s">
        <v>5914</v>
      </c>
      <c r="C5493" s="11">
        <v>46160000</v>
      </c>
      <c r="D5493" t="str">
        <f>VLOOKUP([1]!Table1[[#This Row],[Oracle Purchasing Category Number]],'[1]Purchasing Categories'!B:C,2,FALSE)</f>
        <v>Safety and security products (locks, surveillance, and barricades)</v>
      </c>
    </row>
    <row r="5494" spans="1:4" x14ac:dyDescent="0.35">
      <c r="A5494" s="10">
        <v>46171509</v>
      </c>
      <c r="B5494" t="s">
        <v>5915</v>
      </c>
      <c r="C5494" s="11">
        <v>46160000</v>
      </c>
      <c r="D5494" t="str">
        <f>VLOOKUP([1]!Table1[[#This Row],[Oracle Purchasing Category Number]],'[1]Purchasing Categories'!B:C,2,FALSE)</f>
        <v>Safety and security products (locks, surveillance, and barricades)</v>
      </c>
    </row>
    <row r="5495" spans="1:4" x14ac:dyDescent="0.35">
      <c r="A5495" s="10">
        <v>46171511</v>
      </c>
      <c r="B5495" t="s">
        <v>5916</v>
      </c>
      <c r="C5495" s="11">
        <v>46160000</v>
      </c>
      <c r="D5495" t="str">
        <f>VLOOKUP([1]!Table1[[#This Row],[Oracle Purchasing Category Number]],'[1]Purchasing Categories'!B:C,2,FALSE)</f>
        <v>Safety and security products (locks, surveillance, and barricades)</v>
      </c>
    </row>
    <row r="5496" spans="1:4" x14ac:dyDescent="0.35">
      <c r="A5496" s="10">
        <v>46171513</v>
      </c>
      <c r="B5496" t="s">
        <v>5917</v>
      </c>
      <c r="C5496" s="11">
        <v>46160000</v>
      </c>
      <c r="D5496" t="str">
        <f>VLOOKUP([1]!Table1[[#This Row],[Oracle Purchasing Category Number]],'[1]Purchasing Categories'!B:C,2,FALSE)</f>
        <v>Safety and security products (locks, surveillance, and barricades)</v>
      </c>
    </row>
    <row r="5497" spans="1:4" x14ac:dyDescent="0.35">
      <c r="A5497" s="10">
        <v>46171514</v>
      </c>
      <c r="B5497" t="s">
        <v>5918</v>
      </c>
      <c r="C5497" s="11">
        <v>46160000</v>
      </c>
      <c r="D5497" t="str">
        <f>VLOOKUP([1]!Table1[[#This Row],[Oracle Purchasing Category Number]],'[1]Purchasing Categories'!B:C,2,FALSE)</f>
        <v>Safety and security products (locks, surveillance, and barricades)</v>
      </c>
    </row>
    <row r="5498" spans="1:4" x14ac:dyDescent="0.35">
      <c r="A5498" s="10">
        <v>46171515</v>
      </c>
      <c r="B5498" t="s">
        <v>5919</v>
      </c>
      <c r="C5498" s="11">
        <v>46160000</v>
      </c>
      <c r="D5498" t="str">
        <f>VLOOKUP([1]!Table1[[#This Row],[Oracle Purchasing Category Number]],'[1]Purchasing Categories'!B:C,2,FALSE)</f>
        <v>Safety and security products (locks, surveillance, and barricades)</v>
      </c>
    </row>
    <row r="5499" spans="1:4" x14ac:dyDescent="0.35">
      <c r="A5499" s="10">
        <v>46171516</v>
      </c>
      <c r="B5499" t="s">
        <v>5920</v>
      </c>
      <c r="C5499" s="11">
        <v>46160000</v>
      </c>
      <c r="D5499" t="str">
        <f>VLOOKUP([1]!Table1[[#This Row],[Oracle Purchasing Category Number]],'[1]Purchasing Categories'!B:C,2,FALSE)</f>
        <v>Safety and security products (locks, surveillance, and barricades)</v>
      </c>
    </row>
    <row r="5500" spans="1:4" x14ac:dyDescent="0.35">
      <c r="A5500" s="10">
        <v>46171518</v>
      </c>
      <c r="B5500" t="s">
        <v>5921</v>
      </c>
      <c r="C5500" s="11">
        <v>46160000</v>
      </c>
      <c r="D5500" t="str">
        <f>VLOOKUP([1]!Table1[[#This Row],[Oracle Purchasing Category Number]],'[1]Purchasing Categories'!B:C,2,FALSE)</f>
        <v>Safety and security products (locks, surveillance, and barricades)</v>
      </c>
    </row>
    <row r="5501" spans="1:4" x14ac:dyDescent="0.35">
      <c r="A5501" s="10">
        <v>46171519</v>
      </c>
      <c r="B5501" t="s">
        <v>5922</v>
      </c>
      <c r="C5501" s="11">
        <v>46160000</v>
      </c>
      <c r="D5501" t="str">
        <f>VLOOKUP([1]!Table1[[#This Row],[Oracle Purchasing Category Number]],'[1]Purchasing Categories'!B:C,2,FALSE)</f>
        <v>Safety and security products (locks, surveillance, and barricades)</v>
      </c>
    </row>
    <row r="5502" spans="1:4" x14ac:dyDescent="0.35">
      <c r="A5502" s="10">
        <v>46171520</v>
      </c>
      <c r="B5502" t="s">
        <v>5923</v>
      </c>
      <c r="C5502" s="11">
        <v>46160000</v>
      </c>
      <c r="D5502" t="str">
        <f>VLOOKUP([1]!Table1[[#This Row],[Oracle Purchasing Category Number]],'[1]Purchasing Categories'!B:C,2,FALSE)</f>
        <v>Safety and security products (locks, surveillance, and barricades)</v>
      </c>
    </row>
    <row r="5503" spans="1:4" x14ac:dyDescent="0.35">
      <c r="A5503" s="10">
        <v>46171521</v>
      </c>
      <c r="B5503" t="s">
        <v>5924</v>
      </c>
      <c r="C5503" s="11">
        <v>46160000</v>
      </c>
      <c r="D5503" t="str">
        <f>VLOOKUP([1]!Table1[[#This Row],[Oracle Purchasing Category Number]],'[1]Purchasing Categories'!B:C,2,FALSE)</f>
        <v>Safety and security products (locks, surveillance, and barricades)</v>
      </c>
    </row>
    <row r="5504" spans="1:4" x14ac:dyDescent="0.35">
      <c r="A5504" s="10">
        <v>46171522</v>
      </c>
      <c r="B5504" t="s">
        <v>5925</v>
      </c>
      <c r="C5504" s="11">
        <v>46160000</v>
      </c>
      <c r="D5504" t="str">
        <f>VLOOKUP([1]!Table1[[#This Row],[Oracle Purchasing Category Number]],'[1]Purchasing Categories'!B:C,2,FALSE)</f>
        <v>Safety and security products (locks, surveillance, and barricades)</v>
      </c>
    </row>
    <row r="5505" spans="1:4" x14ac:dyDescent="0.35">
      <c r="A5505" s="10">
        <v>46171523</v>
      </c>
      <c r="B5505" t="s">
        <v>5926</v>
      </c>
      <c r="C5505" s="11">
        <v>46160000</v>
      </c>
      <c r="D5505" t="str">
        <f>VLOOKUP([1]!Table1[[#This Row],[Oracle Purchasing Category Number]],'[1]Purchasing Categories'!B:C,2,FALSE)</f>
        <v>Safety and security products (locks, surveillance, and barricades)</v>
      </c>
    </row>
    <row r="5506" spans="1:4" x14ac:dyDescent="0.35">
      <c r="A5506" s="10">
        <v>46171524</v>
      </c>
      <c r="B5506" t="s">
        <v>5927</v>
      </c>
      <c r="C5506" s="11">
        <v>46160000</v>
      </c>
      <c r="D5506" t="str">
        <f>VLOOKUP([1]!Table1[[#This Row],[Oracle Purchasing Category Number]],'[1]Purchasing Categories'!B:C,2,FALSE)</f>
        <v>Safety and security products (locks, surveillance, and barricades)</v>
      </c>
    </row>
    <row r="5507" spans="1:4" x14ac:dyDescent="0.35">
      <c r="A5507" s="10">
        <v>46171525</v>
      </c>
      <c r="B5507" t="s">
        <v>5928</v>
      </c>
      <c r="C5507" s="11">
        <v>46160000</v>
      </c>
      <c r="D5507" t="str">
        <f>VLOOKUP([1]!Table1[[#This Row],[Oracle Purchasing Category Number]],'[1]Purchasing Categories'!B:C,2,FALSE)</f>
        <v>Safety and security products (locks, surveillance, and barricades)</v>
      </c>
    </row>
    <row r="5508" spans="1:4" x14ac:dyDescent="0.35">
      <c r="A5508" s="10">
        <v>46171602</v>
      </c>
      <c r="B5508" t="s">
        <v>5929</v>
      </c>
      <c r="C5508" s="11">
        <v>46160000</v>
      </c>
      <c r="D5508" t="str">
        <f>VLOOKUP([1]!Table1[[#This Row],[Oracle Purchasing Category Number]],'[1]Purchasing Categories'!B:C,2,FALSE)</f>
        <v>Safety and security products (locks, surveillance, and barricades)</v>
      </c>
    </row>
    <row r="5509" spans="1:4" x14ac:dyDescent="0.35">
      <c r="A5509" s="10">
        <v>46171603</v>
      </c>
      <c r="B5509" t="s">
        <v>5930</v>
      </c>
      <c r="C5509" s="11">
        <v>46160000</v>
      </c>
      <c r="D5509" t="str">
        <f>VLOOKUP([1]!Table1[[#This Row],[Oracle Purchasing Category Number]],'[1]Purchasing Categories'!B:C,2,FALSE)</f>
        <v>Safety and security products (locks, surveillance, and barricades)</v>
      </c>
    </row>
    <row r="5510" spans="1:4" x14ac:dyDescent="0.35">
      <c r="A5510" s="10">
        <v>46171604</v>
      </c>
      <c r="B5510" t="s">
        <v>5931</v>
      </c>
      <c r="C5510" s="11">
        <v>46160000</v>
      </c>
      <c r="D5510" t="str">
        <f>VLOOKUP([1]!Table1[[#This Row],[Oracle Purchasing Category Number]],'[1]Purchasing Categories'!B:C,2,FALSE)</f>
        <v>Safety and security products (locks, surveillance, and barricades)</v>
      </c>
    </row>
    <row r="5511" spans="1:4" x14ac:dyDescent="0.35">
      <c r="A5511" s="10">
        <v>46171605</v>
      </c>
      <c r="B5511" t="s">
        <v>5932</v>
      </c>
      <c r="C5511" s="11">
        <v>46160000</v>
      </c>
      <c r="D5511" t="str">
        <f>VLOOKUP([1]!Table1[[#This Row],[Oracle Purchasing Category Number]],'[1]Purchasing Categories'!B:C,2,FALSE)</f>
        <v>Safety and security products (locks, surveillance, and barricades)</v>
      </c>
    </row>
    <row r="5512" spans="1:4" x14ac:dyDescent="0.35">
      <c r="A5512" s="10">
        <v>46171606</v>
      </c>
      <c r="B5512" t="s">
        <v>5933</v>
      </c>
      <c r="C5512" s="11">
        <v>46160000</v>
      </c>
      <c r="D5512" t="str">
        <f>VLOOKUP([1]!Table1[[#This Row],[Oracle Purchasing Category Number]],'[1]Purchasing Categories'!B:C,2,FALSE)</f>
        <v>Safety and security products (locks, surveillance, and barricades)</v>
      </c>
    </row>
    <row r="5513" spans="1:4" x14ac:dyDescent="0.35">
      <c r="A5513" s="10">
        <v>46171607</v>
      </c>
      <c r="B5513" t="s">
        <v>5934</v>
      </c>
      <c r="C5513" s="11">
        <v>46160000</v>
      </c>
      <c r="D5513" t="str">
        <f>VLOOKUP([1]!Table1[[#This Row],[Oracle Purchasing Category Number]],'[1]Purchasing Categories'!B:C,2,FALSE)</f>
        <v>Safety and security products (locks, surveillance, and barricades)</v>
      </c>
    </row>
    <row r="5514" spans="1:4" x14ac:dyDescent="0.35">
      <c r="A5514" s="10">
        <v>46171608</v>
      </c>
      <c r="B5514" t="s">
        <v>5935</v>
      </c>
      <c r="C5514" s="11">
        <v>46160000</v>
      </c>
      <c r="D5514" t="str">
        <f>VLOOKUP([1]!Table1[[#This Row],[Oracle Purchasing Category Number]],'[1]Purchasing Categories'!B:C,2,FALSE)</f>
        <v>Safety and security products (locks, surveillance, and barricades)</v>
      </c>
    </row>
    <row r="5515" spans="1:4" x14ac:dyDescent="0.35">
      <c r="A5515" s="10">
        <v>46171610</v>
      </c>
      <c r="B5515" t="s">
        <v>5936</v>
      </c>
      <c r="C5515" s="11">
        <v>46160000</v>
      </c>
      <c r="D5515" t="str">
        <f>VLOOKUP([1]!Table1[[#This Row],[Oracle Purchasing Category Number]],'[1]Purchasing Categories'!B:C,2,FALSE)</f>
        <v>Safety and security products (locks, surveillance, and barricades)</v>
      </c>
    </row>
    <row r="5516" spans="1:4" x14ac:dyDescent="0.35">
      <c r="A5516" s="10">
        <v>46171612</v>
      </c>
      <c r="B5516" t="s">
        <v>5937</v>
      </c>
      <c r="C5516" s="11">
        <v>46160000</v>
      </c>
      <c r="D5516" t="str">
        <f>VLOOKUP([1]!Table1[[#This Row],[Oracle Purchasing Category Number]],'[1]Purchasing Categories'!B:C,2,FALSE)</f>
        <v>Safety and security products (locks, surveillance, and barricades)</v>
      </c>
    </row>
    <row r="5517" spans="1:4" x14ac:dyDescent="0.35">
      <c r="A5517" s="10">
        <v>46171613</v>
      </c>
      <c r="B5517" t="s">
        <v>5938</v>
      </c>
      <c r="C5517" s="11">
        <v>46160000</v>
      </c>
      <c r="D5517" t="str">
        <f>VLOOKUP([1]!Table1[[#This Row],[Oracle Purchasing Category Number]],'[1]Purchasing Categories'!B:C,2,FALSE)</f>
        <v>Safety and security products (locks, surveillance, and barricades)</v>
      </c>
    </row>
    <row r="5518" spans="1:4" x14ac:dyDescent="0.35">
      <c r="A5518" s="10">
        <v>46171618</v>
      </c>
      <c r="B5518" t="s">
        <v>5939</v>
      </c>
      <c r="C5518" s="11">
        <v>46160000</v>
      </c>
      <c r="D5518" t="str">
        <f>VLOOKUP([1]!Table1[[#This Row],[Oracle Purchasing Category Number]],'[1]Purchasing Categories'!B:C,2,FALSE)</f>
        <v>Safety and security products (locks, surveillance, and barricades)</v>
      </c>
    </row>
    <row r="5519" spans="1:4" x14ac:dyDescent="0.35">
      <c r="A5519" s="10">
        <v>46171619</v>
      </c>
      <c r="B5519" t="s">
        <v>5940</v>
      </c>
      <c r="C5519" s="11">
        <v>46160000</v>
      </c>
      <c r="D5519" t="str">
        <f>VLOOKUP([1]!Table1[[#This Row],[Oracle Purchasing Category Number]],'[1]Purchasing Categories'!B:C,2,FALSE)</f>
        <v>Safety and security products (locks, surveillance, and barricades)</v>
      </c>
    </row>
    <row r="5520" spans="1:4" x14ac:dyDescent="0.35">
      <c r="A5520" s="10">
        <v>46171620</v>
      </c>
      <c r="B5520" t="s">
        <v>5941</v>
      </c>
      <c r="C5520" s="11">
        <v>46160000</v>
      </c>
      <c r="D5520" t="str">
        <f>VLOOKUP([1]!Table1[[#This Row],[Oracle Purchasing Category Number]],'[1]Purchasing Categories'!B:C,2,FALSE)</f>
        <v>Safety and security products (locks, surveillance, and barricades)</v>
      </c>
    </row>
    <row r="5521" spans="1:4" x14ac:dyDescent="0.35">
      <c r="A5521" s="10">
        <v>46171621</v>
      </c>
      <c r="B5521" t="s">
        <v>5942</v>
      </c>
      <c r="C5521" s="11">
        <v>46160000</v>
      </c>
      <c r="D5521" t="str">
        <f>VLOOKUP([1]!Table1[[#This Row],[Oracle Purchasing Category Number]],'[1]Purchasing Categories'!B:C,2,FALSE)</f>
        <v>Safety and security products (locks, surveillance, and barricades)</v>
      </c>
    </row>
    <row r="5522" spans="1:4" x14ac:dyDescent="0.35">
      <c r="A5522" s="10">
        <v>46171623</v>
      </c>
      <c r="B5522" t="s">
        <v>5943</v>
      </c>
      <c r="C5522" s="11">
        <v>46160000</v>
      </c>
      <c r="D5522" t="str">
        <f>VLOOKUP([1]!Table1[[#This Row],[Oracle Purchasing Category Number]],'[1]Purchasing Categories'!B:C,2,FALSE)</f>
        <v>Safety and security products (locks, surveillance, and barricades)</v>
      </c>
    </row>
    <row r="5523" spans="1:4" x14ac:dyDescent="0.35">
      <c r="A5523" s="10">
        <v>46171625</v>
      </c>
      <c r="B5523" t="s">
        <v>5944</v>
      </c>
      <c r="C5523" s="11">
        <v>46160000</v>
      </c>
      <c r="D5523" t="str">
        <f>VLOOKUP([1]!Table1[[#This Row],[Oracle Purchasing Category Number]],'[1]Purchasing Categories'!B:C,2,FALSE)</f>
        <v>Safety and security products (locks, surveillance, and barricades)</v>
      </c>
    </row>
    <row r="5524" spans="1:4" x14ac:dyDescent="0.35">
      <c r="A5524" s="10">
        <v>46171631</v>
      </c>
      <c r="B5524" s="15" t="s">
        <v>5945</v>
      </c>
      <c r="C5524" s="11">
        <v>46160000</v>
      </c>
      <c r="D5524" t="str">
        <f>VLOOKUP([1]!Table1[[#This Row],[Oracle Purchasing Category Number]],'[1]Purchasing Categories'!B:C,2,FALSE)</f>
        <v>Safety and security products (locks, surveillance, and barricades)</v>
      </c>
    </row>
    <row r="5525" spans="1:4" x14ac:dyDescent="0.35">
      <c r="A5525" s="10">
        <v>46171632</v>
      </c>
      <c r="B5525" t="s">
        <v>5946</v>
      </c>
      <c r="C5525" s="11">
        <v>46160000</v>
      </c>
      <c r="D5525" t="str">
        <f>VLOOKUP([1]!Table1[[#This Row],[Oracle Purchasing Category Number]],'[1]Purchasing Categories'!B:C,2,FALSE)</f>
        <v>Safety and security products (locks, surveillance, and barricades)</v>
      </c>
    </row>
    <row r="5526" spans="1:4" x14ac:dyDescent="0.35">
      <c r="A5526" s="10">
        <v>46171635</v>
      </c>
      <c r="B5526" t="s">
        <v>5947</v>
      </c>
      <c r="C5526" s="11">
        <v>46160000</v>
      </c>
      <c r="D5526" t="str">
        <f>VLOOKUP([1]!Table1[[#This Row],[Oracle Purchasing Category Number]],'[1]Purchasing Categories'!B:C,2,FALSE)</f>
        <v>Safety and security products (locks, surveillance, and barricades)</v>
      </c>
    </row>
    <row r="5527" spans="1:4" x14ac:dyDescent="0.35">
      <c r="A5527" s="10">
        <v>46180000</v>
      </c>
      <c r="B5527" t="s">
        <v>5948</v>
      </c>
      <c r="C5527" s="11">
        <v>46180000</v>
      </c>
      <c r="D5527" t="str">
        <f>VLOOKUP([1]!Table1[[#This Row],[Oracle Purchasing Category Number]],'[1]Purchasing Categories'!B:C,2,FALSE)</f>
        <v>Personal protective equipment (PPE)</v>
      </c>
    </row>
    <row r="5528" spans="1:4" x14ac:dyDescent="0.35">
      <c r="A5528" s="10">
        <v>46181501</v>
      </c>
      <c r="B5528" t="s">
        <v>5949</v>
      </c>
      <c r="C5528" s="11">
        <v>46180000</v>
      </c>
      <c r="D5528" t="str">
        <f>VLOOKUP([1]!Table1[[#This Row],[Oracle Purchasing Category Number]],'[1]Purchasing Categories'!B:C,2,FALSE)</f>
        <v>Personal protective equipment (PPE)</v>
      </c>
    </row>
    <row r="5529" spans="1:4" x14ac:dyDescent="0.35">
      <c r="A5529" s="10">
        <v>46181502</v>
      </c>
      <c r="B5529" t="s">
        <v>5950</v>
      </c>
      <c r="C5529" s="11">
        <v>46000000</v>
      </c>
      <c r="D5529" t="str">
        <f>VLOOKUP([1]!Table1[[#This Row],[Oracle Purchasing Category Number]],'[1]Purchasing Categories'!B:C,2,FALSE)</f>
        <v>Law enforcement supplies (including weapons and explosives)</v>
      </c>
    </row>
    <row r="5530" spans="1:4" x14ac:dyDescent="0.35">
      <c r="A5530" s="10">
        <v>46181503</v>
      </c>
      <c r="B5530" t="s">
        <v>5951</v>
      </c>
      <c r="C5530" s="11">
        <v>46180000</v>
      </c>
      <c r="D5530" t="str">
        <f>VLOOKUP([1]!Table1[[#This Row],[Oracle Purchasing Category Number]],'[1]Purchasing Categories'!B:C,2,FALSE)</f>
        <v>Personal protective equipment (PPE)</v>
      </c>
    </row>
    <row r="5531" spans="1:4" x14ac:dyDescent="0.35">
      <c r="A5531" s="10">
        <v>46181504</v>
      </c>
      <c r="B5531" t="s">
        <v>5952</v>
      </c>
      <c r="C5531" s="11">
        <v>46180000</v>
      </c>
      <c r="D5531" t="str">
        <f>VLOOKUP([1]!Table1[[#This Row],[Oracle Purchasing Category Number]],'[1]Purchasing Categories'!B:C,2,FALSE)</f>
        <v>Personal protective equipment (PPE)</v>
      </c>
    </row>
    <row r="5532" spans="1:4" x14ac:dyDescent="0.35">
      <c r="A5532" s="10">
        <v>46181505</v>
      </c>
      <c r="B5532" t="s">
        <v>5953</v>
      </c>
      <c r="C5532" s="11">
        <v>46180000</v>
      </c>
      <c r="D5532" t="str">
        <f>VLOOKUP([1]!Table1[[#This Row],[Oracle Purchasing Category Number]],'[1]Purchasing Categories'!B:C,2,FALSE)</f>
        <v>Personal protective equipment (PPE)</v>
      </c>
    </row>
    <row r="5533" spans="1:4" x14ac:dyDescent="0.35">
      <c r="A5533" s="10">
        <v>46181507</v>
      </c>
      <c r="B5533" t="s">
        <v>5954</v>
      </c>
      <c r="C5533" s="11">
        <v>46180000</v>
      </c>
      <c r="D5533" t="str">
        <f>VLOOKUP([1]!Table1[[#This Row],[Oracle Purchasing Category Number]],'[1]Purchasing Categories'!B:C,2,FALSE)</f>
        <v>Personal protective equipment (PPE)</v>
      </c>
    </row>
    <row r="5534" spans="1:4" x14ac:dyDescent="0.35">
      <c r="A5534" s="10">
        <v>46181508</v>
      </c>
      <c r="B5534" t="s">
        <v>5955</v>
      </c>
      <c r="C5534" s="11">
        <v>46180000</v>
      </c>
      <c r="D5534" t="str">
        <f>VLOOKUP([1]!Table1[[#This Row],[Oracle Purchasing Category Number]],'[1]Purchasing Categories'!B:C,2,FALSE)</f>
        <v>Personal protective equipment (PPE)</v>
      </c>
    </row>
    <row r="5535" spans="1:4" x14ac:dyDescent="0.35">
      <c r="A5535" s="10">
        <v>46181509</v>
      </c>
      <c r="B5535" t="s">
        <v>5956</v>
      </c>
      <c r="C5535" s="11">
        <v>46180000</v>
      </c>
      <c r="D5535" t="str">
        <f>VLOOKUP([1]!Table1[[#This Row],[Oracle Purchasing Category Number]],'[1]Purchasing Categories'!B:C,2,FALSE)</f>
        <v>Personal protective equipment (PPE)</v>
      </c>
    </row>
    <row r="5536" spans="1:4" x14ac:dyDescent="0.35">
      <c r="A5536" s="10">
        <v>46181514</v>
      </c>
      <c r="B5536" t="s">
        <v>5957</v>
      </c>
      <c r="C5536" s="11">
        <v>46180000</v>
      </c>
      <c r="D5536" t="str">
        <f>VLOOKUP([1]!Table1[[#This Row],[Oracle Purchasing Category Number]],'[1]Purchasing Categories'!B:C,2,FALSE)</f>
        <v>Personal protective equipment (PPE)</v>
      </c>
    </row>
    <row r="5537" spans="1:4" x14ac:dyDescent="0.35">
      <c r="A5537" s="10">
        <v>46181516</v>
      </c>
      <c r="B5537" t="s">
        <v>5958</v>
      </c>
      <c r="C5537" s="11">
        <v>46180000</v>
      </c>
      <c r="D5537" t="str">
        <f>VLOOKUP([1]!Table1[[#This Row],[Oracle Purchasing Category Number]],'[1]Purchasing Categories'!B:C,2,FALSE)</f>
        <v>Personal protective equipment (PPE)</v>
      </c>
    </row>
    <row r="5538" spans="1:4" x14ac:dyDescent="0.35">
      <c r="A5538" s="10">
        <v>46181526</v>
      </c>
      <c r="B5538" t="s">
        <v>5959</v>
      </c>
      <c r="C5538" s="11">
        <v>46180000</v>
      </c>
      <c r="D5538" t="str">
        <f>VLOOKUP([1]!Table1[[#This Row],[Oracle Purchasing Category Number]],'[1]Purchasing Categories'!B:C,2,FALSE)</f>
        <v>Personal protective equipment (PPE)</v>
      </c>
    </row>
    <row r="5539" spans="1:4" x14ac:dyDescent="0.35">
      <c r="A5539" s="10">
        <v>46181527</v>
      </c>
      <c r="B5539" t="s">
        <v>5960</v>
      </c>
      <c r="C5539" s="11">
        <v>46180000</v>
      </c>
      <c r="D5539" t="str">
        <f>VLOOKUP([1]!Table1[[#This Row],[Oracle Purchasing Category Number]],'[1]Purchasing Categories'!B:C,2,FALSE)</f>
        <v>Personal protective equipment (PPE)</v>
      </c>
    </row>
    <row r="5540" spans="1:4" x14ac:dyDescent="0.35">
      <c r="A5540" s="10">
        <v>46181528</v>
      </c>
      <c r="B5540" t="s">
        <v>5961</v>
      </c>
      <c r="C5540" s="11">
        <v>46180000</v>
      </c>
      <c r="D5540" t="str">
        <f>VLOOKUP([1]!Table1[[#This Row],[Oracle Purchasing Category Number]],'[1]Purchasing Categories'!B:C,2,FALSE)</f>
        <v>Personal protective equipment (PPE)</v>
      </c>
    </row>
    <row r="5541" spans="1:4" x14ac:dyDescent="0.35">
      <c r="A5541" s="10">
        <v>46181531</v>
      </c>
      <c r="B5541" t="s">
        <v>5962</v>
      </c>
      <c r="C5541" s="11">
        <v>46180000</v>
      </c>
      <c r="D5541" t="str">
        <f>VLOOKUP([1]!Table1[[#This Row],[Oracle Purchasing Category Number]],'[1]Purchasing Categories'!B:C,2,FALSE)</f>
        <v>Personal protective equipment (PPE)</v>
      </c>
    </row>
    <row r="5542" spans="1:4" x14ac:dyDescent="0.35">
      <c r="A5542" s="10">
        <v>46181532</v>
      </c>
      <c r="B5542" t="s">
        <v>5963</v>
      </c>
      <c r="C5542" s="11">
        <v>46180000</v>
      </c>
      <c r="D5542" t="str">
        <f>VLOOKUP([1]!Table1[[#This Row],[Oracle Purchasing Category Number]],'[1]Purchasing Categories'!B:C,2,FALSE)</f>
        <v>Personal protective equipment (PPE)</v>
      </c>
    </row>
    <row r="5543" spans="1:4" x14ac:dyDescent="0.35">
      <c r="A5543" s="10">
        <v>46181533</v>
      </c>
      <c r="B5543" t="s">
        <v>5964</v>
      </c>
      <c r="C5543" s="11">
        <v>46180000</v>
      </c>
      <c r="D5543" t="str">
        <f>VLOOKUP([1]!Table1[[#This Row],[Oracle Purchasing Category Number]],'[1]Purchasing Categories'!B:C,2,FALSE)</f>
        <v>Personal protective equipment (PPE)</v>
      </c>
    </row>
    <row r="5544" spans="1:4" x14ac:dyDescent="0.35">
      <c r="A5544" s="10">
        <v>46181535</v>
      </c>
      <c r="B5544" s="15" t="s">
        <v>5965</v>
      </c>
      <c r="C5544" s="11">
        <v>46180000</v>
      </c>
      <c r="D5544" t="str">
        <f>VLOOKUP([1]!Table1[[#This Row],[Oracle Purchasing Category Number]],'[1]Purchasing Categories'!B:C,2,FALSE)</f>
        <v>Personal protective equipment (PPE)</v>
      </c>
    </row>
    <row r="5545" spans="1:4" x14ac:dyDescent="0.35">
      <c r="A5545" s="10">
        <v>46181537</v>
      </c>
      <c r="B5545" t="s">
        <v>5966</v>
      </c>
      <c r="C5545" s="11">
        <v>46180000</v>
      </c>
      <c r="D5545" t="str">
        <f>VLOOKUP([1]!Table1[[#This Row],[Oracle Purchasing Category Number]],'[1]Purchasing Categories'!B:C,2,FALSE)</f>
        <v>Personal protective equipment (PPE)</v>
      </c>
    </row>
    <row r="5546" spans="1:4" x14ac:dyDescent="0.35">
      <c r="A5546" s="10">
        <v>46181538</v>
      </c>
      <c r="B5546" t="s">
        <v>5967</v>
      </c>
      <c r="C5546" s="11">
        <v>46180000</v>
      </c>
      <c r="D5546" t="str">
        <f>VLOOKUP([1]!Table1[[#This Row],[Oracle Purchasing Category Number]],'[1]Purchasing Categories'!B:C,2,FALSE)</f>
        <v>Personal protective equipment (PPE)</v>
      </c>
    </row>
    <row r="5547" spans="1:4" x14ac:dyDescent="0.35">
      <c r="A5547" s="10">
        <v>46181540</v>
      </c>
      <c r="B5547" t="s">
        <v>5968</v>
      </c>
      <c r="C5547" s="11">
        <v>46180000</v>
      </c>
      <c r="D5547" t="str">
        <f>VLOOKUP([1]!Table1[[#This Row],[Oracle Purchasing Category Number]],'[1]Purchasing Categories'!B:C,2,FALSE)</f>
        <v>Personal protective equipment (PPE)</v>
      </c>
    </row>
    <row r="5548" spans="1:4" x14ac:dyDescent="0.35">
      <c r="A5548" s="10">
        <v>46181541</v>
      </c>
      <c r="B5548" s="15" t="s">
        <v>5969</v>
      </c>
      <c r="C5548" s="11">
        <v>46180000</v>
      </c>
      <c r="D5548" t="str">
        <f>VLOOKUP([1]!Table1[[#This Row],[Oracle Purchasing Category Number]],'[1]Purchasing Categories'!B:C,2,FALSE)</f>
        <v>Personal protective equipment (PPE)</v>
      </c>
    </row>
    <row r="5549" spans="1:4" x14ac:dyDescent="0.35">
      <c r="A5549" s="10">
        <v>46181542</v>
      </c>
      <c r="B5549" t="s">
        <v>5970</v>
      </c>
      <c r="C5549" s="11">
        <v>46180000</v>
      </c>
      <c r="D5549" t="str">
        <f>VLOOKUP([1]!Table1[[#This Row],[Oracle Purchasing Category Number]],'[1]Purchasing Categories'!B:C,2,FALSE)</f>
        <v>Personal protective equipment (PPE)</v>
      </c>
    </row>
    <row r="5550" spans="1:4" x14ac:dyDescent="0.35">
      <c r="A5550" s="10">
        <v>46181543</v>
      </c>
      <c r="B5550" t="s">
        <v>5971</v>
      </c>
      <c r="C5550" s="11">
        <v>46180000</v>
      </c>
      <c r="D5550" t="str">
        <f>VLOOKUP([1]!Table1[[#This Row],[Oracle Purchasing Category Number]],'[1]Purchasing Categories'!B:C,2,FALSE)</f>
        <v>Personal protective equipment (PPE)</v>
      </c>
    </row>
    <row r="5551" spans="1:4" x14ac:dyDescent="0.35">
      <c r="A5551" s="10">
        <v>46181544</v>
      </c>
      <c r="B5551" t="s">
        <v>5972</v>
      </c>
      <c r="C5551" s="11">
        <v>46180000</v>
      </c>
      <c r="D5551" t="str">
        <f>VLOOKUP([1]!Table1[[#This Row],[Oracle Purchasing Category Number]],'[1]Purchasing Categories'!B:C,2,FALSE)</f>
        <v>Personal protective equipment (PPE)</v>
      </c>
    </row>
    <row r="5552" spans="1:4" x14ac:dyDescent="0.35">
      <c r="A5552" s="10">
        <v>46181545</v>
      </c>
      <c r="B5552" t="s">
        <v>5973</v>
      </c>
      <c r="C5552" s="11">
        <v>46180000</v>
      </c>
      <c r="D5552" t="str">
        <f>VLOOKUP([1]!Table1[[#This Row],[Oracle Purchasing Category Number]],'[1]Purchasing Categories'!B:C,2,FALSE)</f>
        <v>Personal protective equipment (PPE)</v>
      </c>
    </row>
    <row r="5553" spans="1:4" x14ac:dyDescent="0.35">
      <c r="A5553" s="10">
        <v>46181546</v>
      </c>
      <c r="B5553" t="s">
        <v>5974</v>
      </c>
      <c r="C5553" s="11">
        <v>46180000</v>
      </c>
      <c r="D5553" t="str">
        <f>VLOOKUP([1]!Table1[[#This Row],[Oracle Purchasing Category Number]],'[1]Purchasing Categories'!B:C,2,FALSE)</f>
        <v>Personal protective equipment (PPE)</v>
      </c>
    </row>
    <row r="5554" spans="1:4" x14ac:dyDescent="0.35">
      <c r="A5554" s="10">
        <v>46181547</v>
      </c>
      <c r="B5554" t="s">
        <v>5975</v>
      </c>
      <c r="C5554" s="11">
        <v>46180000</v>
      </c>
      <c r="D5554" t="str">
        <f>VLOOKUP([1]!Table1[[#This Row],[Oracle Purchasing Category Number]],'[1]Purchasing Categories'!B:C,2,FALSE)</f>
        <v>Personal protective equipment (PPE)</v>
      </c>
    </row>
    <row r="5555" spans="1:4" x14ac:dyDescent="0.35">
      <c r="A5555" s="10">
        <v>46181552</v>
      </c>
      <c r="B5555" t="s">
        <v>5976</v>
      </c>
      <c r="C5555" s="11">
        <v>46180000</v>
      </c>
      <c r="D5555" t="str">
        <f>VLOOKUP([1]!Table1[[#This Row],[Oracle Purchasing Category Number]],'[1]Purchasing Categories'!B:C,2,FALSE)</f>
        <v>Personal protective equipment (PPE)</v>
      </c>
    </row>
    <row r="5556" spans="1:4" x14ac:dyDescent="0.35">
      <c r="A5556" s="10">
        <v>46181604</v>
      </c>
      <c r="B5556" t="s">
        <v>5977</v>
      </c>
      <c r="C5556" s="11">
        <v>46180000</v>
      </c>
      <c r="D5556" t="str">
        <f>VLOOKUP([1]!Table1[[#This Row],[Oracle Purchasing Category Number]],'[1]Purchasing Categories'!B:C,2,FALSE)</f>
        <v>Personal protective equipment (PPE)</v>
      </c>
    </row>
    <row r="5557" spans="1:4" x14ac:dyDescent="0.35">
      <c r="A5557" s="13">
        <v>46181605</v>
      </c>
      <c r="B5557" s="14" t="s">
        <v>5978</v>
      </c>
      <c r="C5557" s="11">
        <v>46180000</v>
      </c>
      <c r="D5557" t="str">
        <f>VLOOKUP([1]!Table1[[#This Row],[Oracle Purchasing Category Number]],'[1]Purchasing Categories'!B:C,2,FALSE)</f>
        <v>Personal protective equipment (PPE)</v>
      </c>
    </row>
    <row r="5558" spans="1:4" x14ac:dyDescent="0.35">
      <c r="A5558" s="10">
        <v>46181606</v>
      </c>
      <c r="B5558" t="s">
        <v>5979</v>
      </c>
      <c r="C5558" s="11">
        <v>46180000</v>
      </c>
      <c r="D5558" t="str">
        <f>VLOOKUP([1]!Table1[[#This Row],[Oracle Purchasing Category Number]],'[1]Purchasing Categories'!B:C,2,FALSE)</f>
        <v>Personal protective equipment (PPE)</v>
      </c>
    </row>
    <row r="5559" spans="1:4" x14ac:dyDescent="0.35">
      <c r="A5559" s="10">
        <v>46181611</v>
      </c>
      <c r="B5559" t="s">
        <v>5980</v>
      </c>
      <c r="C5559" s="11">
        <v>46180000</v>
      </c>
      <c r="D5559" t="str">
        <f>VLOOKUP([1]!Table1[[#This Row],[Oracle Purchasing Category Number]],'[1]Purchasing Categories'!B:C,2,FALSE)</f>
        <v>Personal protective equipment (PPE)</v>
      </c>
    </row>
    <row r="5560" spans="1:4" x14ac:dyDescent="0.35">
      <c r="A5560" s="10">
        <v>46181701</v>
      </c>
      <c r="B5560" t="s">
        <v>5981</v>
      </c>
      <c r="C5560" s="11">
        <v>46180000</v>
      </c>
      <c r="D5560" t="str">
        <f>VLOOKUP([1]!Table1[[#This Row],[Oracle Purchasing Category Number]],'[1]Purchasing Categories'!B:C,2,FALSE)</f>
        <v>Personal protective equipment (PPE)</v>
      </c>
    </row>
    <row r="5561" spans="1:4" x14ac:dyDescent="0.35">
      <c r="A5561" s="10">
        <v>46181702</v>
      </c>
      <c r="B5561" t="s">
        <v>5982</v>
      </c>
      <c r="C5561" s="11">
        <v>46180000</v>
      </c>
      <c r="D5561" t="str">
        <f>VLOOKUP([1]!Table1[[#This Row],[Oracle Purchasing Category Number]],'[1]Purchasing Categories'!B:C,2,FALSE)</f>
        <v>Personal protective equipment (PPE)</v>
      </c>
    </row>
    <row r="5562" spans="1:4" x14ac:dyDescent="0.35">
      <c r="A5562" s="10">
        <v>46181703</v>
      </c>
      <c r="B5562" t="s">
        <v>5983</v>
      </c>
      <c r="C5562" s="11">
        <v>46180000</v>
      </c>
      <c r="D5562" t="str">
        <f>VLOOKUP([1]!Table1[[#This Row],[Oracle Purchasing Category Number]],'[1]Purchasing Categories'!B:C,2,FALSE)</f>
        <v>Personal protective equipment (PPE)</v>
      </c>
    </row>
    <row r="5563" spans="1:4" x14ac:dyDescent="0.35">
      <c r="A5563" s="10">
        <v>46181704</v>
      </c>
      <c r="B5563" t="s">
        <v>5984</v>
      </c>
      <c r="C5563" s="11">
        <v>46180000</v>
      </c>
      <c r="D5563" t="str">
        <f>VLOOKUP([1]!Table1[[#This Row],[Oracle Purchasing Category Number]],'[1]Purchasing Categories'!B:C,2,FALSE)</f>
        <v>Personal protective equipment (PPE)</v>
      </c>
    </row>
    <row r="5564" spans="1:4" x14ac:dyDescent="0.35">
      <c r="A5564" s="10">
        <v>46181705</v>
      </c>
      <c r="B5564" t="s">
        <v>5985</v>
      </c>
      <c r="C5564" s="11">
        <v>46180000</v>
      </c>
      <c r="D5564" t="str">
        <f>VLOOKUP([1]!Table1[[#This Row],[Oracle Purchasing Category Number]],'[1]Purchasing Categories'!B:C,2,FALSE)</f>
        <v>Personal protective equipment (PPE)</v>
      </c>
    </row>
    <row r="5565" spans="1:4" x14ac:dyDescent="0.35">
      <c r="A5565" s="10">
        <v>46181706</v>
      </c>
      <c r="B5565" t="s">
        <v>5986</v>
      </c>
      <c r="C5565" s="11">
        <v>46180000</v>
      </c>
      <c r="D5565" t="str">
        <f>VLOOKUP([1]!Table1[[#This Row],[Oracle Purchasing Category Number]],'[1]Purchasing Categories'!B:C,2,FALSE)</f>
        <v>Personal protective equipment (PPE)</v>
      </c>
    </row>
    <row r="5566" spans="1:4" x14ac:dyDescent="0.35">
      <c r="A5566" s="10">
        <v>46181709</v>
      </c>
      <c r="B5566" t="s">
        <v>5987</v>
      </c>
      <c r="C5566" s="11">
        <v>46180000</v>
      </c>
      <c r="D5566" t="str">
        <f>VLOOKUP([1]!Table1[[#This Row],[Oracle Purchasing Category Number]],'[1]Purchasing Categories'!B:C,2,FALSE)</f>
        <v>Personal protective equipment (PPE)</v>
      </c>
    </row>
    <row r="5567" spans="1:4" x14ac:dyDescent="0.35">
      <c r="A5567" s="10">
        <v>46181710</v>
      </c>
      <c r="B5567" t="s">
        <v>5988</v>
      </c>
      <c r="C5567" s="11">
        <v>46180000</v>
      </c>
      <c r="D5567" t="str">
        <f>VLOOKUP([1]!Table1[[#This Row],[Oracle Purchasing Category Number]],'[1]Purchasing Categories'!B:C,2,FALSE)</f>
        <v>Personal protective equipment (PPE)</v>
      </c>
    </row>
    <row r="5568" spans="1:4" x14ac:dyDescent="0.35">
      <c r="A5568" s="10">
        <v>46181802</v>
      </c>
      <c r="B5568" t="s">
        <v>5989</v>
      </c>
      <c r="C5568" s="11">
        <v>46180000</v>
      </c>
      <c r="D5568" t="str">
        <f>VLOOKUP([1]!Table1[[#This Row],[Oracle Purchasing Category Number]],'[1]Purchasing Categories'!B:C,2,FALSE)</f>
        <v>Personal protective equipment (PPE)</v>
      </c>
    </row>
    <row r="5569" spans="1:4" x14ac:dyDescent="0.35">
      <c r="A5569" s="10">
        <v>46181804</v>
      </c>
      <c r="B5569" t="s">
        <v>5990</v>
      </c>
      <c r="C5569" s="11">
        <v>46180000</v>
      </c>
      <c r="D5569" t="str">
        <f>VLOOKUP([1]!Table1[[#This Row],[Oracle Purchasing Category Number]],'[1]Purchasing Categories'!B:C,2,FALSE)</f>
        <v>Personal protective equipment (PPE)</v>
      </c>
    </row>
    <row r="5570" spans="1:4" x14ac:dyDescent="0.35">
      <c r="A5570" s="10">
        <v>46181806</v>
      </c>
      <c r="B5570" t="s">
        <v>5991</v>
      </c>
      <c r="C5570" s="11">
        <v>46180000</v>
      </c>
      <c r="D5570" t="str">
        <f>VLOOKUP([1]!Table1[[#This Row],[Oracle Purchasing Category Number]],'[1]Purchasing Categories'!B:C,2,FALSE)</f>
        <v>Personal protective equipment (PPE)</v>
      </c>
    </row>
    <row r="5571" spans="1:4" x14ac:dyDescent="0.35">
      <c r="A5571" s="10">
        <v>46181810</v>
      </c>
      <c r="B5571" t="s">
        <v>5992</v>
      </c>
      <c r="C5571" s="11">
        <v>46180000</v>
      </c>
      <c r="D5571" t="str">
        <f>VLOOKUP([1]!Table1[[#This Row],[Oracle Purchasing Category Number]],'[1]Purchasing Categories'!B:C,2,FALSE)</f>
        <v>Personal protective equipment (PPE)</v>
      </c>
    </row>
    <row r="5572" spans="1:4" x14ac:dyDescent="0.35">
      <c r="A5572" s="10">
        <v>46181901</v>
      </c>
      <c r="B5572" t="s">
        <v>5993</v>
      </c>
      <c r="C5572" s="11">
        <v>46180000</v>
      </c>
      <c r="D5572" t="str">
        <f>VLOOKUP([1]!Table1[[#This Row],[Oracle Purchasing Category Number]],'[1]Purchasing Categories'!B:C,2,FALSE)</f>
        <v>Personal protective equipment (PPE)</v>
      </c>
    </row>
    <row r="5573" spans="1:4" x14ac:dyDescent="0.35">
      <c r="A5573" s="10">
        <v>46182000</v>
      </c>
      <c r="B5573" t="s">
        <v>5994</v>
      </c>
      <c r="C5573" s="11">
        <v>46180000</v>
      </c>
      <c r="D5573" t="str">
        <f>VLOOKUP([1]!Table1[[#This Row],[Oracle Purchasing Category Number]],'[1]Purchasing Categories'!B:C,2,FALSE)</f>
        <v>Personal protective equipment (PPE)</v>
      </c>
    </row>
    <row r="5574" spans="1:4" x14ac:dyDescent="0.35">
      <c r="A5574" s="10">
        <v>46182001</v>
      </c>
      <c r="B5574" t="s">
        <v>5995</v>
      </c>
      <c r="C5574" s="11">
        <v>46180000</v>
      </c>
      <c r="D5574" t="str">
        <f>VLOOKUP([1]!Table1[[#This Row],[Oracle Purchasing Category Number]],'[1]Purchasing Categories'!B:C,2,FALSE)</f>
        <v>Personal protective equipment (PPE)</v>
      </c>
    </row>
    <row r="5575" spans="1:4" x14ac:dyDescent="0.35">
      <c r="A5575" s="10">
        <v>46182002</v>
      </c>
      <c r="B5575" t="s">
        <v>5996</v>
      </c>
      <c r="C5575" s="11">
        <v>46180000</v>
      </c>
      <c r="D5575" t="str">
        <f>VLOOKUP([1]!Table1[[#This Row],[Oracle Purchasing Category Number]],'[1]Purchasing Categories'!B:C,2,FALSE)</f>
        <v>Personal protective equipment (PPE)</v>
      </c>
    </row>
    <row r="5576" spans="1:4" x14ac:dyDescent="0.35">
      <c r="A5576" s="10">
        <v>46182004</v>
      </c>
      <c r="B5576" t="s">
        <v>5997</v>
      </c>
      <c r="C5576" s="11">
        <v>46180000</v>
      </c>
      <c r="D5576" t="str">
        <f>VLOOKUP([1]!Table1[[#This Row],[Oracle Purchasing Category Number]],'[1]Purchasing Categories'!B:C,2,FALSE)</f>
        <v>Personal protective equipment (PPE)</v>
      </c>
    </row>
    <row r="5577" spans="1:4" x14ac:dyDescent="0.35">
      <c r="A5577" s="10">
        <v>46182005</v>
      </c>
      <c r="B5577" t="s">
        <v>5998</v>
      </c>
      <c r="C5577" s="11">
        <v>46180000</v>
      </c>
      <c r="D5577" t="str">
        <f>VLOOKUP([1]!Table1[[#This Row],[Oracle Purchasing Category Number]],'[1]Purchasing Categories'!B:C,2,FALSE)</f>
        <v>Personal protective equipment (PPE)</v>
      </c>
    </row>
    <row r="5578" spans="1:4" x14ac:dyDescent="0.35">
      <c r="A5578" s="10">
        <v>46182007</v>
      </c>
      <c r="B5578" t="s">
        <v>5999</v>
      </c>
      <c r="C5578" s="11">
        <v>46180000</v>
      </c>
      <c r="D5578" t="str">
        <f>VLOOKUP([1]!Table1[[#This Row],[Oracle Purchasing Category Number]],'[1]Purchasing Categories'!B:C,2,FALSE)</f>
        <v>Personal protective equipment (PPE)</v>
      </c>
    </row>
    <row r="5579" spans="1:4" x14ac:dyDescent="0.35">
      <c r="A5579" s="10">
        <v>46182103</v>
      </c>
      <c r="B5579" t="s">
        <v>6000</v>
      </c>
      <c r="C5579" s="11">
        <v>46180000</v>
      </c>
      <c r="D5579" t="str">
        <f>VLOOKUP([1]!Table1[[#This Row],[Oracle Purchasing Category Number]],'[1]Purchasing Categories'!B:C,2,FALSE)</f>
        <v>Personal protective equipment (PPE)</v>
      </c>
    </row>
    <row r="5580" spans="1:4" x14ac:dyDescent="0.35">
      <c r="A5580" s="10">
        <v>46182104</v>
      </c>
      <c r="B5580" t="s">
        <v>6001</v>
      </c>
      <c r="C5580" s="11">
        <v>46180000</v>
      </c>
      <c r="D5580" t="str">
        <f>VLOOKUP([1]!Table1[[#This Row],[Oracle Purchasing Category Number]],'[1]Purchasing Categories'!B:C,2,FALSE)</f>
        <v>Personal protective equipment (PPE)</v>
      </c>
    </row>
    <row r="5581" spans="1:4" x14ac:dyDescent="0.35">
      <c r="A5581" s="10">
        <v>46182202</v>
      </c>
      <c r="B5581" t="s">
        <v>6002</v>
      </c>
      <c r="C5581" s="11">
        <v>46180000</v>
      </c>
      <c r="D5581" t="str">
        <f>VLOOKUP([1]!Table1[[#This Row],[Oracle Purchasing Category Number]],'[1]Purchasing Categories'!B:C,2,FALSE)</f>
        <v>Personal protective equipment (PPE)</v>
      </c>
    </row>
    <row r="5582" spans="1:4" x14ac:dyDescent="0.35">
      <c r="A5582" s="10">
        <v>46182204</v>
      </c>
      <c r="B5582" t="s">
        <v>6003</v>
      </c>
      <c r="C5582" s="11">
        <v>46180000</v>
      </c>
      <c r="D5582" t="str">
        <f>VLOOKUP([1]!Table1[[#This Row],[Oracle Purchasing Category Number]],'[1]Purchasing Categories'!B:C,2,FALSE)</f>
        <v>Personal protective equipment (PPE)</v>
      </c>
    </row>
    <row r="5583" spans="1:4" x14ac:dyDescent="0.35">
      <c r="A5583" s="10">
        <v>46182205</v>
      </c>
      <c r="B5583" t="s">
        <v>6004</v>
      </c>
      <c r="C5583" s="11">
        <v>46180000</v>
      </c>
      <c r="D5583" t="str">
        <f>VLOOKUP([1]!Table1[[#This Row],[Oracle Purchasing Category Number]],'[1]Purchasing Categories'!B:C,2,FALSE)</f>
        <v>Personal protective equipment (PPE)</v>
      </c>
    </row>
    <row r="5584" spans="1:4" x14ac:dyDescent="0.35">
      <c r="A5584" s="10">
        <v>46182206</v>
      </c>
      <c r="B5584" t="s">
        <v>6005</v>
      </c>
      <c r="C5584" s="11">
        <v>46180000</v>
      </c>
      <c r="D5584" t="str">
        <f>VLOOKUP([1]!Table1[[#This Row],[Oracle Purchasing Category Number]],'[1]Purchasing Categories'!B:C,2,FALSE)</f>
        <v>Personal protective equipment (PPE)</v>
      </c>
    </row>
    <row r="5585" spans="1:4" x14ac:dyDescent="0.35">
      <c r="A5585" s="10">
        <v>46182209</v>
      </c>
      <c r="B5585" t="s">
        <v>6006</v>
      </c>
      <c r="C5585" s="11">
        <v>46180000</v>
      </c>
      <c r="D5585" t="str">
        <f>VLOOKUP([1]!Table1[[#This Row],[Oracle Purchasing Category Number]],'[1]Purchasing Categories'!B:C,2,FALSE)</f>
        <v>Personal protective equipment (PPE)</v>
      </c>
    </row>
    <row r="5586" spans="1:4" x14ac:dyDescent="0.35">
      <c r="A5586" s="10">
        <v>46182306</v>
      </c>
      <c r="B5586" t="s">
        <v>6007</v>
      </c>
      <c r="C5586" s="11">
        <v>46180000</v>
      </c>
      <c r="D5586" t="str">
        <f>VLOOKUP([1]!Table1[[#This Row],[Oracle Purchasing Category Number]],'[1]Purchasing Categories'!B:C,2,FALSE)</f>
        <v>Personal protective equipment (PPE)</v>
      </c>
    </row>
    <row r="5587" spans="1:4" x14ac:dyDescent="0.35">
      <c r="A5587" s="10">
        <v>46182309</v>
      </c>
      <c r="B5587" t="s">
        <v>6008</v>
      </c>
      <c r="C5587" s="11">
        <v>46180000</v>
      </c>
      <c r="D5587" t="str">
        <f>VLOOKUP([1]!Table1[[#This Row],[Oracle Purchasing Category Number]],'[1]Purchasing Categories'!B:C,2,FALSE)</f>
        <v>Personal protective equipment (PPE)</v>
      </c>
    </row>
    <row r="5588" spans="1:4" x14ac:dyDescent="0.35">
      <c r="A5588" s="10">
        <v>46182313</v>
      </c>
      <c r="B5588" s="15" t="s">
        <v>6009</v>
      </c>
      <c r="C5588" s="11">
        <v>46180000</v>
      </c>
      <c r="D5588" t="str">
        <f>VLOOKUP([1]!Table1[[#This Row],[Oracle Purchasing Category Number]],'[1]Purchasing Categories'!B:C,2,FALSE)</f>
        <v>Personal protective equipment (PPE)</v>
      </c>
    </row>
    <row r="5589" spans="1:4" x14ac:dyDescent="0.35">
      <c r="A5589" s="10">
        <v>46182315</v>
      </c>
      <c r="B5589" t="s">
        <v>6010</v>
      </c>
      <c r="C5589" s="11">
        <v>46180000</v>
      </c>
      <c r="D5589" t="str">
        <f>VLOOKUP([1]!Table1[[#This Row],[Oracle Purchasing Category Number]],'[1]Purchasing Categories'!B:C,2,FALSE)</f>
        <v>Personal protective equipment (PPE)</v>
      </c>
    </row>
    <row r="5590" spans="1:4" x14ac:dyDescent="0.35">
      <c r="A5590" s="10">
        <v>46182402</v>
      </c>
      <c r="B5590" t="s">
        <v>6011</v>
      </c>
      <c r="C5590" s="11">
        <v>46180000</v>
      </c>
      <c r="D5590" t="str">
        <f>VLOOKUP([1]!Table1[[#This Row],[Oracle Purchasing Category Number]],'[1]Purchasing Categories'!B:C,2,FALSE)</f>
        <v>Personal protective equipment (PPE)</v>
      </c>
    </row>
    <row r="5591" spans="1:4" x14ac:dyDescent="0.35">
      <c r="A5591" s="10">
        <v>46182403</v>
      </c>
      <c r="B5591" t="s">
        <v>6012</v>
      </c>
      <c r="C5591" s="11">
        <v>46180000</v>
      </c>
      <c r="D5591" t="str">
        <f>VLOOKUP([1]!Table1[[#This Row],[Oracle Purchasing Category Number]],'[1]Purchasing Categories'!B:C,2,FALSE)</f>
        <v>Personal protective equipment (PPE)</v>
      </c>
    </row>
    <row r="5592" spans="1:4" x14ac:dyDescent="0.35">
      <c r="A5592" s="10">
        <v>46182502</v>
      </c>
      <c r="B5592" t="s">
        <v>6013</v>
      </c>
      <c r="C5592" s="11">
        <v>46180000</v>
      </c>
      <c r="D5592" t="str">
        <f>VLOOKUP([1]!Table1[[#This Row],[Oracle Purchasing Category Number]],'[1]Purchasing Categories'!B:C,2,FALSE)</f>
        <v>Personal protective equipment (PPE)</v>
      </c>
    </row>
    <row r="5593" spans="1:4" x14ac:dyDescent="0.35">
      <c r="A5593" s="10">
        <v>46182504</v>
      </c>
      <c r="B5593" t="s">
        <v>6014</v>
      </c>
      <c r="C5593" s="11">
        <v>46190000</v>
      </c>
      <c r="D5593" t="str">
        <f>VLOOKUP([1]!Table1[[#This Row],[Oracle Purchasing Category Number]],'[1]Purchasing Categories'!B:C,2,FALSE)</f>
        <v>Fire protection equipment and accessories</v>
      </c>
    </row>
    <row r="5594" spans="1:4" x14ac:dyDescent="0.35">
      <c r="A5594" s="10">
        <v>46190000</v>
      </c>
      <c r="B5594" t="s">
        <v>6015</v>
      </c>
      <c r="C5594" s="11">
        <v>46190000</v>
      </c>
      <c r="D5594" t="str">
        <f>VLOOKUP([1]!Table1[[#This Row],[Oracle Purchasing Category Number]],'[1]Purchasing Categories'!B:C,2,FALSE)</f>
        <v>Fire protection equipment and accessories</v>
      </c>
    </row>
    <row r="5595" spans="1:4" x14ac:dyDescent="0.35">
      <c r="A5595" s="10">
        <v>46191501</v>
      </c>
      <c r="B5595" t="s">
        <v>6016</v>
      </c>
      <c r="C5595" s="11">
        <v>46190000</v>
      </c>
      <c r="D5595" t="str">
        <f>VLOOKUP([1]!Table1[[#This Row],[Oracle Purchasing Category Number]],'[1]Purchasing Categories'!B:C,2,FALSE)</f>
        <v>Fire protection equipment and accessories</v>
      </c>
    </row>
    <row r="5596" spans="1:4" x14ac:dyDescent="0.35">
      <c r="A5596" s="10">
        <v>46191504</v>
      </c>
      <c r="B5596" t="s">
        <v>6017</v>
      </c>
      <c r="C5596" s="11">
        <v>46190000</v>
      </c>
      <c r="D5596" t="str">
        <f>VLOOKUP([1]!Table1[[#This Row],[Oracle Purchasing Category Number]],'[1]Purchasing Categories'!B:C,2,FALSE)</f>
        <v>Fire protection equipment and accessories</v>
      </c>
    </row>
    <row r="5597" spans="1:4" x14ac:dyDescent="0.35">
      <c r="A5597" s="10">
        <v>46191505</v>
      </c>
      <c r="B5597" t="s">
        <v>6018</v>
      </c>
      <c r="C5597" s="11">
        <v>46190000</v>
      </c>
      <c r="D5597" t="str">
        <f>VLOOKUP([1]!Table1[[#This Row],[Oracle Purchasing Category Number]],'[1]Purchasing Categories'!B:C,2,FALSE)</f>
        <v>Fire protection equipment and accessories</v>
      </c>
    </row>
    <row r="5598" spans="1:4" x14ac:dyDescent="0.35">
      <c r="A5598" s="10">
        <v>46191508</v>
      </c>
      <c r="B5598" t="s">
        <v>6019</v>
      </c>
      <c r="C5598" s="11">
        <v>46190000</v>
      </c>
      <c r="D5598" t="str">
        <f>VLOOKUP([1]!Table1[[#This Row],[Oracle Purchasing Category Number]],'[1]Purchasing Categories'!B:C,2,FALSE)</f>
        <v>Fire protection equipment and accessories</v>
      </c>
    </row>
    <row r="5599" spans="1:4" x14ac:dyDescent="0.35">
      <c r="A5599" s="10">
        <v>46191601</v>
      </c>
      <c r="B5599" t="s">
        <v>6020</v>
      </c>
      <c r="C5599" s="11">
        <v>46190000</v>
      </c>
      <c r="D5599" t="str">
        <f>VLOOKUP([1]!Table1[[#This Row],[Oracle Purchasing Category Number]],'[1]Purchasing Categories'!B:C,2,FALSE)</f>
        <v>Fire protection equipment and accessories</v>
      </c>
    </row>
    <row r="5600" spans="1:4" x14ac:dyDescent="0.35">
      <c r="A5600" s="10">
        <v>46191602</v>
      </c>
      <c r="B5600" t="s">
        <v>6021</v>
      </c>
      <c r="C5600" s="11">
        <v>46190000</v>
      </c>
      <c r="D5600" t="str">
        <f>VLOOKUP([1]!Table1[[#This Row],[Oracle Purchasing Category Number]],'[1]Purchasing Categories'!B:C,2,FALSE)</f>
        <v>Fire protection equipment and accessories</v>
      </c>
    </row>
    <row r="5601" spans="1:4" x14ac:dyDescent="0.35">
      <c r="A5601" s="10">
        <v>46191603</v>
      </c>
      <c r="B5601" t="s">
        <v>6022</v>
      </c>
      <c r="C5601" s="11">
        <v>46190000</v>
      </c>
      <c r="D5601" t="str">
        <f>VLOOKUP([1]!Table1[[#This Row],[Oracle Purchasing Category Number]],'[1]Purchasing Categories'!B:C,2,FALSE)</f>
        <v>Fire protection equipment and accessories</v>
      </c>
    </row>
    <row r="5602" spans="1:4" x14ac:dyDescent="0.35">
      <c r="A5602" s="10">
        <v>46191604</v>
      </c>
      <c r="B5602" t="s">
        <v>6023</v>
      </c>
      <c r="C5602" s="11">
        <v>46190000</v>
      </c>
      <c r="D5602" t="str">
        <f>VLOOKUP([1]!Table1[[#This Row],[Oracle Purchasing Category Number]],'[1]Purchasing Categories'!B:C,2,FALSE)</f>
        <v>Fire protection equipment and accessories</v>
      </c>
    </row>
    <row r="5603" spans="1:4" x14ac:dyDescent="0.35">
      <c r="A5603" s="10">
        <v>46191605</v>
      </c>
      <c r="B5603" t="s">
        <v>6024</v>
      </c>
      <c r="C5603" s="11">
        <v>46190000</v>
      </c>
      <c r="D5603" t="str">
        <f>VLOOKUP([1]!Table1[[#This Row],[Oracle Purchasing Category Number]],'[1]Purchasing Categories'!B:C,2,FALSE)</f>
        <v>Fire protection equipment and accessories</v>
      </c>
    </row>
    <row r="5604" spans="1:4" x14ac:dyDescent="0.35">
      <c r="A5604" s="10">
        <v>46191606</v>
      </c>
      <c r="B5604" t="s">
        <v>6025</v>
      </c>
      <c r="C5604" s="11">
        <v>46190000</v>
      </c>
      <c r="D5604" t="str">
        <f>VLOOKUP([1]!Table1[[#This Row],[Oracle Purchasing Category Number]],'[1]Purchasing Categories'!B:C,2,FALSE)</f>
        <v>Fire protection equipment and accessories</v>
      </c>
    </row>
    <row r="5605" spans="1:4" x14ac:dyDescent="0.35">
      <c r="A5605" s="10">
        <v>46191607</v>
      </c>
      <c r="B5605" t="s">
        <v>6026</v>
      </c>
      <c r="C5605" s="11">
        <v>46190000</v>
      </c>
      <c r="D5605" t="str">
        <f>VLOOKUP([1]!Table1[[#This Row],[Oracle Purchasing Category Number]],'[1]Purchasing Categories'!B:C,2,FALSE)</f>
        <v>Fire protection equipment and accessories</v>
      </c>
    </row>
    <row r="5606" spans="1:4" x14ac:dyDescent="0.35">
      <c r="A5606" s="10">
        <v>46191608</v>
      </c>
      <c r="B5606" t="s">
        <v>6027</v>
      </c>
      <c r="C5606" s="11">
        <v>46190000</v>
      </c>
      <c r="D5606" t="str">
        <f>VLOOKUP([1]!Table1[[#This Row],[Oracle Purchasing Category Number]],'[1]Purchasing Categories'!B:C,2,FALSE)</f>
        <v>Fire protection equipment and accessories</v>
      </c>
    </row>
    <row r="5607" spans="1:4" x14ac:dyDescent="0.35">
      <c r="A5607" s="10">
        <v>46191609</v>
      </c>
      <c r="B5607" t="s">
        <v>6028</v>
      </c>
      <c r="C5607" s="11">
        <v>46190000</v>
      </c>
      <c r="D5607" t="str">
        <f>VLOOKUP([1]!Table1[[#This Row],[Oracle Purchasing Category Number]],'[1]Purchasing Categories'!B:C,2,FALSE)</f>
        <v>Fire protection equipment and accessories</v>
      </c>
    </row>
    <row r="5608" spans="1:4" x14ac:dyDescent="0.35">
      <c r="A5608" s="10">
        <v>46191610</v>
      </c>
      <c r="B5608" t="s">
        <v>6029</v>
      </c>
      <c r="C5608" s="11">
        <v>46190000</v>
      </c>
      <c r="D5608" t="str">
        <f>VLOOKUP([1]!Table1[[#This Row],[Oracle Purchasing Category Number]],'[1]Purchasing Categories'!B:C,2,FALSE)</f>
        <v>Fire protection equipment and accessories</v>
      </c>
    </row>
    <row r="5609" spans="1:4" x14ac:dyDescent="0.35">
      <c r="A5609" s="13">
        <v>46191612</v>
      </c>
      <c r="B5609" s="14" t="s">
        <v>6030</v>
      </c>
      <c r="C5609" s="11">
        <v>46190000</v>
      </c>
      <c r="D5609" t="str">
        <f>VLOOKUP([1]!Table1[[#This Row],[Oracle Purchasing Category Number]],'[1]Purchasing Categories'!B:C,2,FALSE)</f>
        <v>Fire protection equipment and accessories</v>
      </c>
    </row>
    <row r="5610" spans="1:4" x14ac:dyDescent="0.35">
      <c r="A5610" s="10">
        <v>46191613</v>
      </c>
      <c r="B5610" s="15" t="s">
        <v>6031</v>
      </c>
      <c r="C5610" s="11">
        <v>46190000</v>
      </c>
      <c r="D5610" t="str">
        <f>VLOOKUP([1]!Table1[[#This Row],[Oracle Purchasing Category Number]],'[1]Purchasing Categories'!B:C,2,FALSE)</f>
        <v>Fire protection equipment and accessories</v>
      </c>
    </row>
    <row r="5611" spans="1:4" x14ac:dyDescent="0.35">
      <c r="A5611" s="10">
        <v>46191614</v>
      </c>
      <c r="B5611" t="s">
        <v>6032</v>
      </c>
      <c r="C5611" s="11">
        <v>46190000</v>
      </c>
      <c r="D5611" t="str">
        <f>VLOOKUP([1]!Table1[[#This Row],[Oracle Purchasing Category Number]],'[1]Purchasing Categories'!B:C,2,FALSE)</f>
        <v>Fire protection equipment and accessories</v>
      </c>
    </row>
    <row r="5612" spans="1:4" x14ac:dyDescent="0.35">
      <c r="A5612" s="10">
        <v>46191615</v>
      </c>
      <c r="B5612" t="s">
        <v>6033</v>
      </c>
      <c r="C5612" s="11">
        <v>46190000</v>
      </c>
      <c r="D5612" t="str">
        <f>VLOOKUP([1]!Table1[[#This Row],[Oracle Purchasing Category Number]],'[1]Purchasing Categories'!B:C,2,FALSE)</f>
        <v>Fire protection equipment and accessories</v>
      </c>
    </row>
    <row r="5613" spans="1:4" x14ac:dyDescent="0.35">
      <c r="A5613" s="10">
        <v>46191618</v>
      </c>
      <c r="B5613" t="s">
        <v>6034</v>
      </c>
      <c r="C5613" s="11">
        <v>46190000</v>
      </c>
      <c r="D5613" t="str">
        <f>VLOOKUP([1]!Table1[[#This Row],[Oracle Purchasing Category Number]],'[1]Purchasing Categories'!B:C,2,FALSE)</f>
        <v>Fire protection equipment and accessories</v>
      </c>
    </row>
    <row r="5614" spans="1:4" x14ac:dyDescent="0.35">
      <c r="A5614" s="10">
        <v>46191620</v>
      </c>
      <c r="B5614" t="s">
        <v>6035</v>
      </c>
      <c r="C5614" s="11">
        <v>46190000</v>
      </c>
      <c r="D5614" t="str">
        <f>VLOOKUP([1]!Table1[[#This Row],[Oracle Purchasing Category Number]],'[1]Purchasing Categories'!B:C,2,FALSE)</f>
        <v>Fire protection equipment and accessories</v>
      </c>
    </row>
    <row r="5615" spans="1:4" x14ac:dyDescent="0.35">
      <c r="A5615" s="10">
        <v>46201000</v>
      </c>
      <c r="B5615" t="s">
        <v>6036</v>
      </c>
      <c r="C5615" s="11">
        <v>46190000</v>
      </c>
      <c r="D5615" t="str">
        <f>VLOOKUP([1]!Table1[[#This Row],[Oracle Purchasing Category Number]],'[1]Purchasing Categories'!B:C,2,FALSE)</f>
        <v>Fire protection equipment and accessories</v>
      </c>
    </row>
    <row r="5616" spans="1:4" x14ac:dyDescent="0.35">
      <c r="A5616" s="10">
        <v>47000000</v>
      </c>
      <c r="B5616" t="s">
        <v>6037</v>
      </c>
      <c r="C5616" s="11">
        <v>47000000</v>
      </c>
      <c r="D5616" t="str">
        <f>VLOOKUP([1]!Table1[[#This Row],[Oracle Purchasing Category Number]],'[1]Purchasing Categories'!B:C,2,FALSE)</f>
        <v>Laboratory and medical cleaning supplies</v>
      </c>
    </row>
    <row r="5617" spans="1:4" x14ac:dyDescent="0.35">
      <c r="A5617" s="10">
        <v>47101505</v>
      </c>
      <c r="B5617" t="s">
        <v>6038</v>
      </c>
      <c r="C5617" s="11">
        <v>47000000</v>
      </c>
      <c r="D5617" t="str">
        <f>VLOOKUP([1]!Table1[[#This Row],[Oracle Purchasing Category Number]],'[1]Purchasing Categories'!B:C,2,FALSE)</f>
        <v>Laboratory and medical cleaning supplies</v>
      </c>
    </row>
    <row r="5618" spans="1:4" x14ac:dyDescent="0.35">
      <c r="A5618" s="10">
        <v>47101514</v>
      </c>
      <c r="B5618" t="s">
        <v>6039</v>
      </c>
      <c r="C5618" s="11">
        <v>47000000</v>
      </c>
      <c r="D5618" t="str">
        <f>VLOOKUP([1]!Table1[[#This Row],[Oracle Purchasing Category Number]],'[1]Purchasing Categories'!B:C,2,FALSE)</f>
        <v>Laboratory and medical cleaning supplies</v>
      </c>
    </row>
    <row r="5619" spans="1:4" x14ac:dyDescent="0.35">
      <c r="A5619" s="10">
        <v>47101517</v>
      </c>
      <c r="B5619" t="s">
        <v>6040</v>
      </c>
      <c r="C5619" s="11">
        <v>47000000</v>
      </c>
      <c r="D5619" t="str">
        <f>VLOOKUP([1]!Table1[[#This Row],[Oracle Purchasing Category Number]],'[1]Purchasing Categories'!B:C,2,FALSE)</f>
        <v>Laboratory and medical cleaning supplies</v>
      </c>
    </row>
    <row r="5620" spans="1:4" x14ac:dyDescent="0.35">
      <c r="A5620" s="10">
        <v>47101518</v>
      </c>
      <c r="B5620" t="s">
        <v>6041</v>
      </c>
      <c r="C5620" s="11">
        <v>47000000</v>
      </c>
      <c r="D5620" t="str">
        <f>VLOOKUP([1]!Table1[[#This Row],[Oracle Purchasing Category Number]],'[1]Purchasing Categories'!B:C,2,FALSE)</f>
        <v>Laboratory and medical cleaning supplies</v>
      </c>
    </row>
    <row r="5621" spans="1:4" x14ac:dyDescent="0.35">
      <c r="A5621" s="10">
        <v>47101519</v>
      </c>
      <c r="B5621" t="s">
        <v>6042</v>
      </c>
      <c r="C5621" s="11">
        <v>47000000</v>
      </c>
      <c r="D5621" t="str">
        <f>VLOOKUP([1]!Table1[[#This Row],[Oracle Purchasing Category Number]],'[1]Purchasing Categories'!B:C,2,FALSE)</f>
        <v>Laboratory and medical cleaning supplies</v>
      </c>
    </row>
    <row r="5622" spans="1:4" x14ac:dyDescent="0.35">
      <c r="A5622" s="10">
        <v>47101522</v>
      </c>
      <c r="B5622" t="s">
        <v>6043</v>
      </c>
      <c r="C5622" s="11">
        <v>47000000</v>
      </c>
      <c r="D5622" t="str">
        <f>VLOOKUP([1]!Table1[[#This Row],[Oracle Purchasing Category Number]],'[1]Purchasing Categories'!B:C,2,FALSE)</f>
        <v>Laboratory and medical cleaning supplies</v>
      </c>
    </row>
    <row r="5623" spans="1:4" x14ac:dyDescent="0.35">
      <c r="A5623" s="10">
        <v>47101523</v>
      </c>
      <c r="B5623" t="s">
        <v>6044</v>
      </c>
      <c r="C5623" s="11">
        <v>47000000</v>
      </c>
      <c r="D5623" t="str">
        <f>VLOOKUP([1]!Table1[[#This Row],[Oracle Purchasing Category Number]],'[1]Purchasing Categories'!B:C,2,FALSE)</f>
        <v>Laboratory and medical cleaning supplies</v>
      </c>
    </row>
    <row r="5624" spans="1:4" x14ac:dyDescent="0.35">
      <c r="A5624" s="10">
        <v>47101538</v>
      </c>
      <c r="B5624" t="s">
        <v>6045</v>
      </c>
      <c r="C5624" s="11">
        <v>47000000</v>
      </c>
      <c r="D5624" t="str">
        <f>VLOOKUP([1]!Table1[[#This Row],[Oracle Purchasing Category Number]],'[1]Purchasing Categories'!B:C,2,FALSE)</f>
        <v>Laboratory and medical cleaning supplies</v>
      </c>
    </row>
    <row r="5625" spans="1:4" x14ac:dyDescent="0.35">
      <c r="A5625" s="10">
        <v>47101540</v>
      </c>
      <c r="B5625" t="s">
        <v>6046</v>
      </c>
      <c r="C5625" s="11">
        <v>47000000</v>
      </c>
      <c r="D5625" t="str">
        <f>VLOOKUP([1]!Table1[[#This Row],[Oracle Purchasing Category Number]],'[1]Purchasing Categories'!B:C,2,FALSE)</f>
        <v>Laboratory and medical cleaning supplies</v>
      </c>
    </row>
    <row r="5626" spans="1:4" x14ac:dyDescent="0.35">
      <c r="A5626" s="10">
        <v>47101543</v>
      </c>
      <c r="B5626" t="s">
        <v>6047</v>
      </c>
      <c r="C5626" s="11">
        <v>47000000</v>
      </c>
      <c r="D5626" t="str">
        <f>VLOOKUP([1]!Table1[[#This Row],[Oracle Purchasing Category Number]],'[1]Purchasing Categories'!B:C,2,FALSE)</f>
        <v>Laboratory and medical cleaning supplies</v>
      </c>
    </row>
    <row r="5627" spans="1:4" x14ac:dyDescent="0.35">
      <c r="A5627" s="10">
        <v>47101544</v>
      </c>
      <c r="B5627" t="s">
        <v>6048</v>
      </c>
      <c r="C5627" s="11">
        <v>47000000</v>
      </c>
      <c r="D5627" t="str">
        <f>VLOOKUP([1]!Table1[[#This Row],[Oracle Purchasing Category Number]],'[1]Purchasing Categories'!B:C,2,FALSE)</f>
        <v>Laboratory and medical cleaning supplies</v>
      </c>
    </row>
    <row r="5628" spans="1:4" x14ac:dyDescent="0.35">
      <c r="A5628" s="10">
        <v>47101556</v>
      </c>
      <c r="B5628" t="s">
        <v>6049</v>
      </c>
      <c r="C5628" s="11">
        <v>47000000</v>
      </c>
      <c r="D5628" t="str">
        <f>VLOOKUP([1]!Table1[[#This Row],[Oracle Purchasing Category Number]],'[1]Purchasing Categories'!B:C,2,FALSE)</f>
        <v>Laboratory and medical cleaning supplies</v>
      </c>
    </row>
    <row r="5629" spans="1:4" x14ac:dyDescent="0.35">
      <c r="A5629" s="10">
        <v>47101562</v>
      </c>
      <c r="B5629" t="s">
        <v>6050</v>
      </c>
      <c r="C5629" s="11">
        <v>47000000</v>
      </c>
      <c r="D5629" t="str">
        <f>VLOOKUP([1]!Table1[[#This Row],[Oracle Purchasing Category Number]],'[1]Purchasing Categories'!B:C,2,FALSE)</f>
        <v>Laboratory and medical cleaning supplies</v>
      </c>
    </row>
    <row r="5630" spans="1:4" x14ac:dyDescent="0.35">
      <c r="A5630" s="10">
        <v>47101564</v>
      </c>
      <c r="B5630" t="s">
        <v>6051</v>
      </c>
      <c r="C5630" s="11">
        <v>47000000</v>
      </c>
      <c r="D5630" t="str">
        <f>VLOOKUP([1]!Table1[[#This Row],[Oracle Purchasing Category Number]],'[1]Purchasing Categories'!B:C,2,FALSE)</f>
        <v>Laboratory and medical cleaning supplies</v>
      </c>
    </row>
    <row r="5631" spans="1:4" x14ac:dyDescent="0.35">
      <c r="A5631" s="10">
        <v>47101571</v>
      </c>
      <c r="B5631" s="15" t="s">
        <v>6052</v>
      </c>
      <c r="C5631" s="11">
        <v>47000000</v>
      </c>
      <c r="D5631" t="str">
        <f>VLOOKUP([1]!Table1[[#This Row],[Oracle Purchasing Category Number]],'[1]Purchasing Categories'!B:C,2,FALSE)</f>
        <v>Laboratory and medical cleaning supplies</v>
      </c>
    </row>
    <row r="5632" spans="1:4" x14ac:dyDescent="0.35">
      <c r="A5632" s="13">
        <v>47101574</v>
      </c>
      <c r="B5632" s="14" t="s">
        <v>6053</v>
      </c>
      <c r="C5632" s="11">
        <v>47000000</v>
      </c>
      <c r="D5632" t="str">
        <f>VLOOKUP([1]!Table1[[#This Row],[Oracle Purchasing Category Number]],'[1]Purchasing Categories'!B:C,2,FALSE)</f>
        <v>Laboratory and medical cleaning supplies</v>
      </c>
    </row>
    <row r="5633" spans="1:4" x14ac:dyDescent="0.35">
      <c r="A5633" s="10">
        <v>47101601</v>
      </c>
      <c r="B5633" t="s">
        <v>6054</v>
      </c>
      <c r="C5633" s="11">
        <v>47000000</v>
      </c>
      <c r="D5633" t="str">
        <f>VLOOKUP([1]!Table1[[#This Row],[Oracle Purchasing Category Number]],'[1]Purchasing Categories'!B:C,2,FALSE)</f>
        <v>Laboratory and medical cleaning supplies</v>
      </c>
    </row>
    <row r="5634" spans="1:4" x14ac:dyDescent="0.35">
      <c r="A5634" s="10">
        <v>47101602</v>
      </c>
      <c r="B5634" t="s">
        <v>6055</v>
      </c>
      <c r="C5634" s="11">
        <v>47000000</v>
      </c>
      <c r="D5634" t="str">
        <f>VLOOKUP([1]!Table1[[#This Row],[Oracle Purchasing Category Number]],'[1]Purchasing Categories'!B:C,2,FALSE)</f>
        <v>Laboratory and medical cleaning supplies</v>
      </c>
    </row>
    <row r="5635" spans="1:4" x14ac:dyDescent="0.35">
      <c r="A5635" s="10">
        <v>47101603</v>
      </c>
      <c r="B5635" t="s">
        <v>6056</v>
      </c>
      <c r="C5635" s="11">
        <v>47000000</v>
      </c>
      <c r="D5635" t="str">
        <f>VLOOKUP([1]!Table1[[#This Row],[Oracle Purchasing Category Number]],'[1]Purchasing Categories'!B:C,2,FALSE)</f>
        <v>Laboratory and medical cleaning supplies</v>
      </c>
    </row>
    <row r="5636" spans="1:4" x14ac:dyDescent="0.35">
      <c r="A5636" s="10">
        <v>47101604</v>
      </c>
      <c r="B5636" t="s">
        <v>6057</v>
      </c>
      <c r="C5636" s="11">
        <v>47000000</v>
      </c>
      <c r="D5636" t="str">
        <f>VLOOKUP([1]!Table1[[#This Row],[Oracle Purchasing Category Number]],'[1]Purchasing Categories'!B:C,2,FALSE)</f>
        <v>Laboratory and medical cleaning supplies</v>
      </c>
    </row>
    <row r="5637" spans="1:4" x14ac:dyDescent="0.35">
      <c r="A5637" s="10">
        <v>47101606</v>
      </c>
      <c r="B5637" t="s">
        <v>6058</v>
      </c>
      <c r="C5637" s="11">
        <v>47000000</v>
      </c>
      <c r="D5637" t="str">
        <f>VLOOKUP([1]!Table1[[#This Row],[Oracle Purchasing Category Number]],'[1]Purchasing Categories'!B:C,2,FALSE)</f>
        <v>Laboratory and medical cleaning supplies</v>
      </c>
    </row>
    <row r="5638" spans="1:4" x14ac:dyDescent="0.35">
      <c r="A5638" s="10">
        <v>47101607</v>
      </c>
      <c r="B5638" t="s">
        <v>6059</v>
      </c>
      <c r="C5638" s="11">
        <v>47000000</v>
      </c>
      <c r="D5638" t="str">
        <f>VLOOKUP([1]!Table1[[#This Row],[Oracle Purchasing Category Number]],'[1]Purchasing Categories'!B:C,2,FALSE)</f>
        <v>Laboratory and medical cleaning supplies</v>
      </c>
    </row>
    <row r="5639" spans="1:4" x14ac:dyDescent="0.35">
      <c r="A5639" s="10">
        <v>47101610</v>
      </c>
      <c r="B5639" t="s">
        <v>6060</v>
      </c>
      <c r="C5639" s="11">
        <v>47000000</v>
      </c>
      <c r="D5639" t="str">
        <f>VLOOKUP([1]!Table1[[#This Row],[Oracle Purchasing Category Number]],'[1]Purchasing Categories'!B:C,2,FALSE)</f>
        <v>Laboratory and medical cleaning supplies</v>
      </c>
    </row>
    <row r="5640" spans="1:4" x14ac:dyDescent="0.35">
      <c r="A5640" s="10">
        <v>47101613</v>
      </c>
      <c r="B5640" t="s">
        <v>6061</v>
      </c>
      <c r="C5640" s="11">
        <v>47000000</v>
      </c>
      <c r="D5640" t="str">
        <f>VLOOKUP([1]!Table1[[#This Row],[Oracle Purchasing Category Number]],'[1]Purchasing Categories'!B:C,2,FALSE)</f>
        <v>Laboratory and medical cleaning supplies</v>
      </c>
    </row>
    <row r="5641" spans="1:4" x14ac:dyDescent="0.35">
      <c r="A5641" s="10">
        <v>47111501</v>
      </c>
      <c r="B5641" t="s">
        <v>6062</v>
      </c>
      <c r="C5641" s="11">
        <v>52000000</v>
      </c>
      <c r="D5641" t="str">
        <f>VLOOKUP([1]!Table1[[#This Row],[Oracle Purchasing Category Number]],'[1]Purchasing Categories'!B:C,2,FALSE)</f>
        <v>Appliances - Domestic and commercial</v>
      </c>
    </row>
    <row r="5642" spans="1:4" x14ac:dyDescent="0.35">
      <c r="A5642" s="10">
        <v>47111502</v>
      </c>
      <c r="B5642" t="s">
        <v>6063</v>
      </c>
      <c r="C5642" s="11">
        <v>47000000</v>
      </c>
      <c r="D5642" t="str">
        <f>VLOOKUP([1]!Table1[[#This Row],[Oracle Purchasing Category Number]],'[1]Purchasing Categories'!B:C,2,FALSE)</f>
        <v>Laboratory and medical cleaning supplies</v>
      </c>
    </row>
    <row r="5643" spans="1:4" x14ac:dyDescent="0.35">
      <c r="A5643" s="10">
        <v>47111503</v>
      </c>
      <c r="B5643" t="s">
        <v>6064</v>
      </c>
      <c r="C5643" s="11">
        <v>52000000</v>
      </c>
      <c r="D5643" t="str">
        <f>VLOOKUP([1]!Table1[[#This Row],[Oracle Purchasing Category Number]],'[1]Purchasing Categories'!B:C,2,FALSE)</f>
        <v>Appliances - Domestic and commercial</v>
      </c>
    </row>
    <row r="5644" spans="1:4" x14ac:dyDescent="0.35">
      <c r="A5644" s="13">
        <v>47121501</v>
      </c>
      <c r="B5644" s="14" t="s">
        <v>6065</v>
      </c>
      <c r="C5644" s="11">
        <v>47000000</v>
      </c>
      <c r="D5644" t="str">
        <f>VLOOKUP([1]!Table1[[#This Row],[Oracle Purchasing Category Number]],'[1]Purchasing Categories'!B:C,2,FALSE)</f>
        <v>Laboratory and medical cleaning supplies</v>
      </c>
    </row>
    <row r="5645" spans="1:4" x14ac:dyDescent="0.35">
      <c r="A5645" s="10">
        <v>47121502</v>
      </c>
      <c r="B5645" t="s">
        <v>6066</v>
      </c>
      <c r="C5645" s="11">
        <v>47000000</v>
      </c>
      <c r="D5645" t="str">
        <f>VLOOKUP([1]!Table1[[#This Row],[Oracle Purchasing Category Number]],'[1]Purchasing Categories'!B:C,2,FALSE)</f>
        <v>Laboratory and medical cleaning supplies</v>
      </c>
    </row>
    <row r="5646" spans="1:4" x14ac:dyDescent="0.35">
      <c r="A5646" s="10">
        <v>47121602</v>
      </c>
      <c r="B5646" t="s">
        <v>6067</v>
      </c>
      <c r="C5646" s="11">
        <v>47000000</v>
      </c>
      <c r="D5646" t="str">
        <f>VLOOKUP([1]!Table1[[#This Row],[Oracle Purchasing Category Number]],'[1]Purchasing Categories'!B:C,2,FALSE)</f>
        <v>Laboratory and medical cleaning supplies</v>
      </c>
    </row>
    <row r="5647" spans="1:4" x14ac:dyDescent="0.35">
      <c r="A5647" s="10">
        <v>47121603</v>
      </c>
      <c r="B5647" t="s">
        <v>6068</v>
      </c>
      <c r="C5647" s="11">
        <v>47000000</v>
      </c>
      <c r="D5647" t="str">
        <f>VLOOKUP([1]!Table1[[#This Row],[Oracle Purchasing Category Number]],'[1]Purchasing Categories'!B:C,2,FALSE)</f>
        <v>Laboratory and medical cleaning supplies</v>
      </c>
    </row>
    <row r="5648" spans="1:4" x14ac:dyDescent="0.35">
      <c r="A5648" s="10">
        <v>47121604</v>
      </c>
      <c r="B5648" t="s">
        <v>6069</v>
      </c>
      <c r="C5648" s="11">
        <v>47000000</v>
      </c>
      <c r="D5648" t="str">
        <f>VLOOKUP([1]!Table1[[#This Row],[Oracle Purchasing Category Number]],'[1]Purchasing Categories'!B:C,2,FALSE)</f>
        <v>Laboratory and medical cleaning supplies</v>
      </c>
    </row>
    <row r="5649" spans="1:4" x14ac:dyDescent="0.35">
      <c r="A5649" s="10">
        <v>47121605</v>
      </c>
      <c r="B5649" t="s">
        <v>6070</v>
      </c>
      <c r="C5649" s="11">
        <v>47000000</v>
      </c>
      <c r="D5649" t="str">
        <f>VLOOKUP([1]!Table1[[#This Row],[Oracle Purchasing Category Number]],'[1]Purchasing Categories'!B:C,2,FALSE)</f>
        <v>Laboratory and medical cleaning supplies</v>
      </c>
    </row>
    <row r="5650" spans="1:4" x14ac:dyDescent="0.35">
      <c r="A5650" s="10">
        <v>47121607</v>
      </c>
      <c r="B5650" t="s">
        <v>6071</v>
      </c>
      <c r="C5650" s="11">
        <v>47000000</v>
      </c>
      <c r="D5650" t="str">
        <f>VLOOKUP([1]!Table1[[#This Row],[Oracle Purchasing Category Number]],'[1]Purchasing Categories'!B:C,2,FALSE)</f>
        <v>Laboratory and medical cleaning supplies</v>
      </c>
    </row>
    <row r="5651" spans="1:4" x14ac:dyDescent="0.35">
      <c r="A5651" s="10">
        <v>47121608</v>
      </c>
      <c r="B5651" t="s">
        <v>6072</v>
      </c>
      <c r="C5651" s="11">
        <v>47000000</v>
      </c>
      <c r="D5651" t="str">
        <f>VLOOKUP([1]!Table1[[#This Row],[Oracle Purchasing Category Number]],'[1]Purchasing Categories'!B:C,2,FALSE)</f>
        <v>Laboratory and medical cleaning supplies</v>
      </c>
    </row>
    <row r="5652" spans="1:4" x14ac:dyDescent="0.35">
      <c r="A5652" s="10">
        <v>47121609</v>
      </c>
      <c r="B5652" t="s">
        <v>6073</v>
      </c>
      <c r="C5652" s="11">
        <v>47000000</v>
      </c>
      <c r="D5652" t="str">
        <f>VLOOKUP([1]!Table1[[#This Row],[Oracle Purchasing Category Number]],'[1]Purchasing Categories'!B:C,2,FALSE)</f>
        <v>Laboratory and medical cleaning supplies</v>
      </c>
    </row>
    <row r="5653" spans="1:4" x14ac:dyDescent="0.35">
      <c r="A5653" s="10">
        <v>47121611</v>
      </c>
      <c r="B5653" t="s">
        <v>6074</v>
      </c>
      <c r="C5653" s="11">
        <v>47000000</v>
      </c>
      <c r="D5653" t="str">
        <f>VLOOKUP([1]!Table1[[#This Row],[Oracle Purchasing Category Number]],'[1]Purchasing Categories'!B:C,2,FALSE)</f>
        <v>Laboratory and medical cleaning supplies</v>
      </c>
    </row>
    <row r="5654" spans="1:4" x14ac:dyDescent="0.35">
      <c r="A5654" s="10">
        <v>47121613</v>
      </c>
      <c r="B5654" t="s">
        <v>6075</v>
      </c>
      <c r="C5654" s="11">
        <v>47000000</v>
      </c>
      <c r="D5654" t="str">
        <f>VLOOKUP([1]!Table1[[#This Row],[Oracle Purchasing Category Number]],'[1]Purchasing Categories'!B:C,2,FALSE)</f>
        <v>Laboratory and medical cleaning supplies</v>
      </c>
    </row>
    <row r="5655" spans="1:4" x14ac:dyDescent="0.35">
      <c r="A5655" s="10">
        <v>47121701</v>
      </c>
      <c r="B5655" t="s">
        <v>6076</v>
      </c>
      <c r="C5655" s="11">
        <v>47000000</v>
      </c>
      <c r="D5655" t="str">
        <f>VLOOKUP([1]!Table1[[#This Row],[Oracle Purchasing Category Number]],'[1]Purchasing Categories'!B:C,2,FALSE)</f>
        <v>Laboratory and medical cleaning supplies</v>
      </c>
    </row>
    <row r="5656" spans="1:4" x14ac:dyDescent="0.35">
      <c r="A5656" s="10">
        <v>47121702</v>
      </c>
      <c r="B5656" t="s">
        <v>6077</v>
      </c>
      <c r="C5656" s="11">
        <v>47000000</v>
      </c>
      <c r="D5656" t="str">
        <f>VLOOKUP([1]!Table1[[#This Row],[Oracle Purchasing Category Number]],'[1]Purchasing Categories'!B:C,2,FALSE)</f>
        <v>Laboratory and medical cleaning supplies</v>
      </c>
    </row>
    <row r="5657" spans="1:4" x14ac:dyDescent="0.35">
      <c r="A5657" s="10">
        <v>47121704</v>
      </c>
      <c r="B5657" t="s">
        <v>6078</v>
      </c>
      <c r="C5657" s="11">
        <v>47000000</v>
      </c>
      <c r="D5657" t="str">
        <f>VLOOKUP([1]!Table1[[#This Row],[Oracle Purchasing Category Number]],'[1]Purchasing Categories'!B:C,2,FALSE)</f>
        <v>Laboratory and medical cleaning supplies</v>
      </c>
    </row>
    <row r="5658" spans="1:4" x14ac:dyDescent="0.35">
      <c r="A5658" s="10">
        <v>47121709</v>
      </c>
      <c r="B5658" t="s">
        <v>6079</v>
      </c>
      <c r="C5658" s="11">
        <v>47000000</v>
      </c>
      <c r="D5658" t="str">
        <f>VLOOKUP([1]!Table1[[#This Row],[Oracle Purchasing Category Number]],'[1]Purchasing Categories'!B:C,2,FALSE)</f>
        <v>Laboratory and medical cleaning supplies</v>
      </c>
    </row>
    <row r="5659" spans="1:4" x14ac:dyDescent="0.35">
      <c r="A5659" s="10">
        <v>47121801</v>
      </c>
      <c r="B5659" t="s">
        <v>6080</v>
      </c>
      <c r="C5659" s="11">
        <v>47000000</v>
      </c>
      <c r="D5659" t="str">
        <f>VLOOKUP([1]!Table1[[#This Row],[Oracle Purchasing Category Number]],'[1]Purchasing Categories'!B:C,2,FALSE)</f>
        <v>Laboratory and medical cleaning supplies</v>
      </c>
    </row>
    <row r="5660" spans="1:4" x14ac:dyDescent="0.35">
      <c r="A5660" s="10">
        <v>47121802</v>
      </c>
      <c r="B5660" t="s">
        <v>6081</v>
      </c>
      <c r="C5660" s="11">
        <v>47000000</v>
      </c>
      <c r="D5660" t="str">
        <f>VLOOKUP([1]!Table1[[#This Row],[Oracle Purchasing Category Number]],'[1]Purchasing Categories'!B:C,2,FALSE)</f>
        <v>Laboratory and medical cleaning supplies</v>
      </c>
    </row>
    <row r="5661" spans="1:4" x14ac:dyDescent="0.35">
      <c r="A5661" s="10">
        <v>47121803</v>
      </c>
      <c r="B5661" t="s">
        <v>6082</v>
      </c>
      <c r="C5661" s="11">
        <v>47000000</v>
      </c>
      <c r="D5661" t="str">
        <f>VLOOKUP([1]!Table1[[#This Row],[Oracle Purchasing Category Number]],'[1]Purchasing Categories'!B:C,2,FALSE)</f>
        <v>Laboratory and medical cleaning supplies</v>
      </c>
    </row>
    <row r="5662" spans="1:4" x14ac:dyDescent="0.35">
      <c r="A5662" s="10">
        <v>47121804</v>
      </c>
      <c r="B5662" t="s">
        <v>6083</v>
      </c>
      <c r="C5662" s="11">
        <v>47000000</v>
      </c>
      <c r="D5662" t="str">
        <f>VLOOKUP([1]!Table1[[#This Row],[Oracle Purchasing Category Number]],'[1]Purchasing Categories'!B:C,2,FALSE)</f>
        <v>Laboratory and medical cleaning supplies</v>
      </c>
    </row>
    <row r="5663" spans="1:4" x14ac:dyDescent="0.35">
      <c r="A5663" s="10">
        <v>47121805</v>
      </c>
      <c r="B5663" t="s">
        <v>6084</v>
      </c>
      <c r="C5663" s="11">
        <v>47000000</v>
      </c>
      <c r="D5663" t="str">
        <f>VLOOKUP([1]!Table1[[#This Row],[Oracle Purchasing Category Number]],'[1]Purchasing Categories'!B:C,2,FALSE)</f>
        <v>Laboratory and medical cleaning supplies</v>
      </c>
    </row>
    <row r="5664" spans="1:4" x14ac:dyDescent="0.35">
      <c r="A5664" s="10">
        <v>47121807</v>
      </c>
      <c r="B5664" t="s">
        <v>6085</v>
      </c>
      <c r="C5664" s="11">
        <v>47000000</v>
      </c>
      <c r="D5664" t="str">
        <f>VLOOKUP([1]!Table1[[#This Row],[Oracle Purchasing Category Number]],'[1]Purchasing Categories'!B:C,2,FALSE)</f>
        <v>Laboratory and medical cleaning supplies</v>
      </c>
    </row>
    <row r="5665" spans="1:4" x14ac:dyDescent="0.35">
      <c r="A5665" s="10">
        <v>47121808</v>
      </c>
      <c r="B5665" t="s">
        <v>6086</v>
      </c>
      <c r="C5665" s="11">
        <v>27000000</v>
      </c>
      <c r="D5665" t="str">
        <f>VLOOKUP([1]!Table1[[#This Row],[Oracle Purchasing Category Number]],'[1]Purchasing Categories'!B:C,2,FALSE)</f>
        <v>MRO supplies, tools, and general machinery</v>
      </c>
    </row>
    <row r="5666" spans="1:4" x14ac:dyDescent="0.35">
      <c r="A5666" s="10">
        <v>47121813</v>
      </c>
      <c r="B5666" t="s">
        <v>6087</v>
      </c>
      <c r="C5666" s="11">
        <v>47000000</v>
      </c>
      <c r="D5666" t="str">
        <f>VLOOKUP([1]!Table1[[#This Row],[Oracle Purchasing Category Number]],'[1]Purchasing Categories'!B:C,2,FALSE)</f>
        <v>Laboratory and medical cleaning supplies</v>
      </c>
    </row>
    <row r="5667" spans="1:4" x14ac:dyDescent="0.35">
      <c r="A5667" s="10">
        <v>47121814</v>
      </c>
      <c r="B5667" t="s">
        <v>6088</v>
      </c>
      <c r="C5667" s="11">
        <v>47000000</v>
      </c>
      <c r="D5667" t="str">
        <f>VLOOKUP([1]!Table1[[#This Row],[Oracle Purchasing Category Number]],'[1]Purchasing Categories'!B:C,2,FALSE)</f>
        <v>Laboratory and medical cleaning supplies</v>
      </c>
    </row>
    <row r="5668" spans="1:4" x14ac:dyDescent="0.35">
      <c r="A5668" s="10">
        <v>47121815</v>
      </c>
      <c r="B5668" t="s">
        <v>6089</v>
      </c>
      <c r="C5668" s="11">
        <v>27000000</v>
      </c>
      <c r="D5668" t="str">
        <f>VLOOKUP([1]!Table1[[#This Row],[Oracle Purchasing Category Number]],'[1]Purchasing Categories'!B:C,2,FALSE)</f>
        <v>MRO supplies, tools, and general machinery</v>
      </c>
    </row>
    <row r="5669" spans="1:4" x14ac:dyDescent="0.35">
      <c r="A5669" s="10">
        <v>47121902</v>
      </c>
      <c r="B5669" t="s">
        <v>6090</v>
      </c>
      <c r="C5669" s="11">
        <v>47000000</v>
      </c>
      <c r="D5669" t="str">
        <f>VLOOKUP([1]!Table1[[#This Row],[Oracle Purchasing Category Number]],'[1]Purchasing Categories'!B:C,2,FALSE)</f>
        <v>Laboratory and medical cleaning supplies</v>
      </c>
    </row>
    <row r="5670" spans="1:4" x14ac:dyDescent="0.35">
      <c r="A5670" s="10">
        <v>47121903</v>
      </c>
      <c r="B5670" t="s">
        <v>6091</v>
      </c>
      <c r="C5670" s="11">
        <v>47000000</v>
      </c>
      <c r="D5670" t="str">
        <f>VLOOKUP([1]!Table1[[#This Row],[Oracle Purchasing Category Number]],'[1]Purchasing Categories'!B:C,2,FALSE)</f>
        <v>Laboratory and medical cleaning supplies</v>
      </c>
    </row>
    <row r="5671" spans="1:4" x14ac:dyDescent="0.35">
      <c r="A5671" s="10">
        <v>47130000</v>
      </c>
      <c r="B5671" t="s">
        <v>6092</v>
      </c>
      <c r="C5671" s="11">
        <v>47000000</v>
      </c>
      <c r="D5671" t="str">
        <f>VLOOKUP([1]!Table1[[#This Row],[Oracle Purchasing Category Number]],'[1]Purchasing Categories'!B:C,2,FALSE)</f>
        <v>Laboratory and medical cleaning supplies</v>
      </c>
    </row>
    <row r="5672" spans="1:4" x14ac:dyDescent="0.35">
      <c r="A5672" s="10">
        <v>47131501</v>
      </c>
      <c r="B5672" t="s">
        <v>6093</v>
      </c>
      <c r="C5672" s="11">
        <v>47000000</v>
      </c>
      <c r="D5672" t="str">
        <f>VLOOKUP([1]!Table1[[#This Row],[Oracle Purchasing Category Number]],'[1]Purchasing Categories'!B:C,2,FALSE)</f>
        <v>Laboratory and medical cleaning supplies</v>
      </c>
    </row>
    <row r="5673" spans="1:4" x14ac:dyDescent="0.35">
      <c r="A5673" s="10">
        <v>47131502</v>
      </c>
      <c r="B5673" t="s">
        <v>6094</v>
      </c>
      <c r="C5673" s="11">
        <v>47000000</v>
      </c>
      <c r="D5673" t="str">
        <f>VLOOKUP([1]!Table1[[#This Row],[Oracle Purchasing Category Number]],'[1]Purchasing Categories'!B:C,2,FALSE)</f>
        <v>Laboratory and medical cleaning supplies</v>
      </c>
    </row>
    <row r="5674" spans="1:4" x14ac:dyDescent="0.35">
      <c r="A5674" s="10">
        <v>47131601</v>
      </c>
      <c r="B5674" t="s">
        <v>6095</v>
      </c>
      <c r="C5674" s="11">
        <v>47000000</v>
      </c>
      <c r="D5674" t="str">
        <f>VLOOKUP([1]!Table1[[#This Row],[Oracle Purchasing Category Number]],'[1]Purchasing Categories'!B:C,2,FALSE)</f>
        <v>Laboratory and medical cleaning supplies</v>
      </c>
    </row>
    <row r="5675" spans="1:4" x14ac:dyDescent="0.35">
      <c r="A5675" s="10">
        <v>47131602</v>
      </c>
      <c r="B5675" t="s">
        <v>6096</v>
      </c>
      <c r="C5675" s="11">
        <v>47000000</v>
      </c>
      <c r="D5675" t="str">
        <f>VLOOKUP([1]!Table1[[#This Row],[Oracle Purchasing Category Number]],'[1]Purchasing Categories'!B:C,2,FALSE)</f>
        <v>Laboratory and medical cleaning supplies</v>
      </c>
    </row>
    <row r="5676" spans="1:4" x14ac:dyDescent="0.35">
      <c r="A5676" s="10">
        <v>47131603</v>
      </c>
      <c r="B5676" t="s">
        <v>6097</v>
      </c>
      <c r="C5676" s="11">
        <v>47000000</v>
      </c>
      <c r="D5676" t="str">
        <f>VLOOKUP([1]!Table1[[#This Row],[Oracle Purchasing Category Number]],'[1]Purchasing Categories'!B:C,2,FALSE)</f>
        <v>Laboratory and medical cleaning supplies</v>
      </c>
    </row>
    <row r="5677" spans="1:4" x14ac:dyDescent="0.35">
      <c r="A5677" s="10">
        <v>47131604</v>
      </c>
      <c r="B5677" t="s">
        <v>6098</v>
      </c>
      <c r="C5677" s="11">
        <v>47000000</v>
      </c>
      <c r="D5677" t="str">
        <f>VLOOKUP([1]!Table1[[#This Row],[Oracle Purchasing Category Number]],'[1]Purchasing Categories'!B:C,2,FALSE)</f>
        <v>Laboratory and medical cleaning supplies</v>
      </c>
    </row>
    <row r="5678" spans="1:4" x14ac:dyDescent="0.35">
      <c r="A5678" s="10">
        <v>47131605</v>
      </c>
      <c r="B5678" t="s">
        <v>6099</v>
      </c>
      <c r="C5678" s="11">
        <v>47000000</v>
      </c>
      <c r="D5678" t="str">
        <f>VLOOKUP([1]!Table1[[#This Row],[Oracle Purchasing Category Number]],'[1]Purchasing Categories'!B:C,2,FALSE)</f>
        <v>Laboratory and medical cleaning supplies</v>
      </c>
    </row>
    <row r="5679" spans="1:4" x14ac:dyDescent="0.35">
      <c r="A5679" s="10">
        <v>47131608</v>
      </c>
      <c r="B5679" t="s">
        <v>6100</v>
      </c>
      <c r="C5679" s="11">
        <v>47000000</v>
      </c>
      <c r="D5679" t="str">
        <f>VLOOKUP([1]!Table1[[#This Row],[Oracle Purchasing Category Number]],'[1]Purchasing Categories'!B:C,2,FALSE)</f>
        <v>Laboratory and medical cleaning supplies</v>
      </c>
    </row>
    <row r="5680" spans="1:4" x14ac:dyDescent="0.35">
      <c r="A5680" s="10">
        <v>47131609</v>
      </c>
      <c r="B5680" t="s">
        <v>6101</v>
      </c>
      <c r="C5680" s="11">
        <v>47000000</v>
      </c>
      <c r="D5680" t="str">
        <f>VLOOKUP([1]!Table1[[#This Row],[Oracle Purchasing Category Number]],'[1]Purchasing Categories'!B:C,2,FALSE)</f>
        <v>Laboratory and medical cleaning supplies</v>
      </c>
    </row>
    <row r="5681" spans="1:4" x14ac:dyDescent="0.35">
      <c r="A5681" s="10">
        <v>47131612</v>
      </c>
      <c r="B5681" t="s">
        <v>6102</v>
      </c>
      <c r="C5681" s="11">
        <v>47000000</v>
      </c>
      <c r="D5681" t="str">
        <f>VLOOKUP([1]!Table1[[#This Row],[Oracle Purchasing Category Number]],'[1]Purchasing Categories'!B:C,2,FALSE)</f>
        <v>Laboratory and medical cleaning supplies</v>
      </c>
    </row>
    <row r="5682" spans="1:4" x14ac:dyDescent="0.35">
      <c r="A5682" s="10">
        <v>47131613</v>
      </c>
      <c r="B5682" t="s">
        <v>6103</v>
      </c>
      <c r="C5682" s="11">
        <v>47000000</v>
      </c>
      <c r="D5682" t="str">
        <f>VLOOKUP([1]!Table1[[#This Row],[Oracle Purchasing Category Number]],'[1]Purchasing Categories'!B:C,2,FALSE)</f>
        <v>Laboratory and medical cleaning supplies</v>
      </c>
    </row>
    <row r="5683" spans="1:4" x14ac:dyDescent="0.35">
      <c r="A5683" s="10">
        <v>47131617</v>
      </c>
      <c r="B5683" t="s">
        <v>6104</v>
      </c>
      <c r="C5683" s="11">
        <v>47000000</v>
      </c>
      <c r="D5683" t="str">
        <f>VLOOKUP([1]!Table1[[#This Row],[Oracle Purchasing Category Number]],'[1]Purchasing Categories'!B:C,2,FALSE)</f>
        <v>Laboratory and medical cleaning supplies</v>
      </c>
    </row>
    <row r="5684" spans="1:4" x14ac:dyDescent="0.35">
      <c r="A5684" s="10">
        <v>47131618</v>
      </c>
      <c r="B5684" t="s">
        <v>6105</v>
      </c>
      <c r="C5684" s="11">
        <v>47000000</v>
      </c>
      <c r="D5684" t="str">
        <f>VLOOKUP([1]!Table1[[#This Row],[Oracle Purchasing Category Number]],'[1]Purchasing Categories'!B:C,2,FALSE)</f>
        <v>Laboratory and medical cleaning supplies</v>
      </c>
    </row>
    <row r="5685" spans="1:4" x14ac:dyDescent="0.35">
      <c r="A5685" s="10">
        <v>47131619</v>
      </c>
      <c r="B5685" t="s">
        <v>6106</v>
      </c>
      <c r="C5685" s="11">
        <v>47000000</v>
      </c>
      <c r="D5685" t="str">
        <f>VLOOKUP([1]!Table1[[#This Row],[Oracle Purchasing Category Number]],'[1]Purchasing Categories'!B:C,2,FALSE)</f>
        <v>Laboratory and medical cleaning supplies</v>
      </c>
    </row>
    <row r="5686" spans="1:4" x14ac:dyDescent="0.35">
      <c r="A5686" s="10">
        <v>47131701</v>
      </c>
      <c r="B5686" t="s">
        <v>6107</v>
      </c>
      <c r="C5686" s="11">
        <v>47000000</v>
      </c>
      <c r="D5686" t="str">
        <f>VLOOKUP([1]!Table1[[#This Row],[Oracle Purchasing Category Number]],'[1]Purchasing Categories'!B:C,2,FALSE)</f>
        <v>Laboratory and medical cleaning supplies</v>
      </c>
    </row>
    <row r="5687" spans="1:4" x14ac:dyDescent="0.35">
      <c r="A5687" s="10">
        <v>47131702</v>
      </c>
      <c r="B5687" t="s">
        <v>6108</v>
      </c>
      <c r="C5687" s="11">
        <v>47000000</v>
      </c>
      <c r="D5687" t="str">
        <f>VLOOKUP([1]!Table1[[#This Row],[Oracle Purchasing Category Number]],'[1]Purchasing Categories'!B:C,2,FALSE)</f>
        <v>Laboratory and medical cleaning supplies</v>
      </c>
    </row>
    <row r="5688" spans="1:4" x14ac:dyDescent="0.35">
      <c r="A5688" s="10">
        <v>47131703</v>
      </c>
      <c r="B5688" t="s">
        <v>6109</v>
      </c>
      <c r="C5688" s="11">
        <v>47000000</v>
      </c>
      <c r="D5688" t="str">
        <f>VLOOKUP([1]!Table1[[#This Row],[Oracle Purchasing Category Number]],'[1]Purchasing Categories'!B:C,2,FALSE)</f>
        <v>Laboratory and medical cleaning supplies</v>
      </c>
    </row>
    <row r="5689" spans="1:4" x14ac:dyDescent="0.35">
      <c r="A5689" s="10">
        <v>47131704</v>
      </c>
      <c r="B5689" t="s">
        <v>6110</v>
      </c>
      <c r="C5689" s="11">
        <v>47000000</v>
      </c>
      <c r="D5689" t="str">
        <f>VLOOKUP([1]!Table1[[#This Row],[Oracle Purchasing Category Number]],'[1]Purchasing Categories'!B:C,2,FALSE)</f>
        <v>Laboratory and medical cleaning supplies</v>
      </c>
    </row>
    <row r="5690" spans="1:4" x14ac:dyDescent="0.35">
      <c r="A5690" s="10">
        <v>47131705</v>
      </c>
      <c r="B5690" t="s">
        <v>6111</v>
      </c>
      <c r="C5690" s="11">
        <v>47000000</v>
      </c>
      <c r="D5690" t="str">
        <f>VLOOKUP([1]!Table1[[#This Row],[Oracle Purchasing Category Number]],'[1]Purchasing Categories'!B:C,2,FALSE)</f>
        <v>Laboratory and medical cleaning supplies</v>
      </c>
    </row>
    <row r="5691" spans="1:4" x14ac:dyDescent="0.35">
      <c r="A5691" s="10">
        <v>47131710</v>
      </c>
      <c r="B5691" t="s">
        <v>6112</v>
      </c>
      <c r="C5691" s="11">
        <v>47000000</v>
      </c>
      <c r="D5691" t="str">
        <f>VLOOKUP([1]!Table1[[#This Row],[Oracle Purchasing Category Number]],'[1]Purchasing Categories'!B:C,2,FALSE)</f>
        <v>Laboratory and medical cleaning supplies</v>
      </c>
    </row>
    <row r="5692" spans="1:4" x14ac:dyDescent="0.35">
      <c r="A5692" s="10">
        <v>47131711</v>
      </c>
      <c r="B5692" t="s">
        <v>6113</v>
      </c>
      <c r="C5692" s="11">
        <v>47000000</v>
      </c>
      <c r="D5692" t="str">
        <f>VLOOKUP([1]!Table1[[#This Row],[Oracle Purchasing Category Number]],'[1]Purchasing Categories'!B:C,2,FALSE)</f>
        <v>Laboratory and medical cleaning supplies</v>
      </c>
    </row>
    <row r="5693" spans="1:4" x14ac:dyDescent="0.35">
      <c r="A5693" s="10">
        <v>47131801</v>
      </c>
      <c r="B5693" t="s">
        <v>6114</v>
      </c>
      <c r="C5693" s="11">
        <v>47000000</v>
      </c>
      <c r="D5693" t="str">
        <f>VLOOKUP([1]!Table1[[#This Row],[Oracle Purchasing Category Number]],'[1]Purchasing Categories'!B:C,2,FALSE)</f>
        <v>Laboratory and medical cleaning supplies</v>
      </c>
    </row>
    <row r="5694" spans="1:4" x14ac:dyDescent="0.35">
      <c r="A5694" s="10">
        <v>47131802</v>
      </c>
      <c r="B5694" t="s">
        <v>6115</v>
      </c>
      <c r="C5694" s="11">
        <v>47000000</v>
      </c>
      <c r="D5694" t="str">
        <f>VLOOKUP([1]!Table1[[#This Row],[Oracle Purchasing Category Number]],'[1]Purchasing Categories'!B:C,2,FALSE)</f>
        <v>Laboratory and medical cleaning supplies</v>
      </c>
    </row>
    <row r="5695" spans="1:4" x14ac:dyDescent="0.35">
      <c r="A5695" s="10">
        <v>47131803</v>
      </c>
      <c r="B5695" t="s">
        <v>6116</v>
      </c>
      <c r="C5695" s="11">
        <v>47000000</v>
      </c>
      <c r="D5695" t="str">
        <f>VLOOKUP([1]!Table1[[#This Row],[Oracle Purchasing Category Number]],'[1]Purchasing Categories'!B:C,2,FALSE)</f>
        <v>Laboratory and medical cleaning supplies</v>
      </c>
    </row>
    <row r="5696" spans="1:4" x14ac:dyDescent="0.35">
      <c r="A5696" s="10">
        <v>47131805</v>
      </c>
      <c r="B5696" t="s">
        <v>6117</v>
      </c>
      <c r="C5696" s="11">
        <v>47000000</v>
      </c>
      <c r="D5696" t="str">
        <f>VLOOKUP([1]!Table1[[#This Row],[Oracle Purchasing Category Number]],'[1]Purchasing Categories'!B:C,2,FALSE)</f>
        <v>Laboratory and medical cleaning supplies</v>
      </c>
    </row>
    <row r="5697" spans="1:4" x14ac:dyDescent="0.35">
      <c r="A5697" s="10">
        <v>47131806</v>
      </c>
      <c r="B5697" t="s">
        <v>6118</v>
      </c>
      <c r="C5697" s="11">
        <v>47000000</v>
      </c>
      <c r="D5697" t="str">
        <f>VLOOKUP([1]!Table1[[#This Row],[Oracle Purchasing Category Number]],'[1]Purchasing Categories'!B:C,2,FALSE)</f>
        <v>Laboratory and medical cleaning supplies</v>
      </c>
    </row>
    <row r="5698" spans="1:4" x14ac:dyDescent="0.35">
      <c r="A5698" s="10">
        <v>47131807</v>
      </c>
      <c r="B5698" t="s">
        <v>6119</v>
      </c>
      <c r="C5698" s="11">
        <v>47000000</v>
      </c>
      <c r="D5698" t="str">
        <f>VLOOKUP([1]!Table1[[#This Row],[Oracle Purchasing Category Number]],'[1]Purchasing Categories'!B:C,2,FALSE)</f>
        <v>Laboratory and medical cleaning supplies</v>
      </c>
    </row>
    <row r="5699" spans="1:4" x14ac:dyDescent="0.35">
      <c r="A5699" s="10">
        <v>47131810</v>
      </c>
      <c r="B5699" t="s">
        <v>6120</v>
      </c>
      <c r="C5699" s="11">
        <v>47000000</v>
      </c>
      <c r="D5699" t="str">
        <f>VLOOKUP([1]!Table1[[#This Row],[Oracle Purchasing Category Number]],'[1]Purchasing Categories'!B:C,2,FALSE)</f>
        <v>Laboratory and medical cleaning supplies</v>
      </c>
    </row>
    <row r="5700" spans="1:4" x14ac:dyDescent="0.35">
      <c r="A5700" s="10">
        <v>47131811</v>
      </c>
      <c r="B5700" t="s">
        <v>6121</v>
      </c>
      <c r="C5700" s="11">
        <v>47000000</v>
      </c>
      <c r="D5700" t="str">
        <f>VLOOKUP([1]!Table1[[#This Row],[Oracle Purchasing Category Number]],'[1]Purchasing Categories'!B:C,2,FALSE)</f>
        <v>Laboratory and medical cleaning supplies</v>
      </c>
    </row>
    <row r="5701" spans="1:4" x14ac:dyDescent="0.35">
      <c r="A5701" s="10">
        <v>47131812</v>
      </c>
      <c r="B5701" t="s">
        <v>6122</v>
      </c>
      <c r="C5701" s="11">
        <v>47000000</v>
      </c>
      <c r="D5701" t="str">
        <f>VLOOKUP([1]!Table1[[#This Row],[Oracle Purchasing Category Number]],'[1]Purchasing Categories'!B:C,2,FALSE)</f>
        <v>Laboratory and medical cleaning supplies</v>
      </c>
    </row>
    <row r="5702" spans="1:4" x14ac:dyDescent="0.35">
      <c r="A5702" s="10">
        <v>47131814</v>
      </c>
      <c r="B5702" t="s">
        <v>6123</v>
      </c>
      <c r="C5702" s="11">
        <v>47000000</v>
      </c>
      <c r="D5702" t="str">
        <f>VLOOKUP([1]!Table1[[#This Row],[Oracle Purchasing Category Number]],'[1]Purchasing Categories'!B:C,2,FALSE)</f>
        <v>Laboratory and medical cleaning supplies</v>
      </c>
    </row>
    <row r="5703" spans="1:4" x14ac:dyDescent="0.35">
      <c r="A5703" s="10">
        <v>47131815</v>
      </c>
      <c r="B5703" t="s">
        <v>6124</v>
      </c>
      <c r="C5703" s="11">
        <v>47000000</v>
      </c>
      <c r="D5703" t="str">
        <f>VLOOKUP([1]!Table1[[#This Row],[Oracle Purchasing Category Number]],'[1]Purchasing Categories'!B:C,2,FALSE)</f>
        <v>Laboratory and medical cleaning supplies</v>
      </c>
    </row>
    <row r="5704" spans="1:4" x14ac:dyDescent="0.35">
      <c r="A5704" s="10">
        <v>47131816</v>
      </c>
      <c r="B5704" t="s">
        <v>6125</v>
      </c>
      <c r="C5704" s="11">
        <v>47000000</v>
      </c>
      <c r="D5704" t="str">
        <f>VLOOKUP([1]!Table1[[#This Row],[Oracle Purchasing Category Number]],'[1]Purchasing Categories'!B:C,2,FALSE)</f>
        <v>Laboratory and medical cleaning supplies</v>
      </c>
    </row>
    <row r="5705" spans="1:4" x14ac:dyDescent="0.35">
      <c r="A5705" s="10">
        <v>47131818</v>
      </c>
      <c r="B5705" t="s">
        <v>6126</v>
      </c>
      <c r="C5705" s="11">
        <v>47000000</v>
      </c>
      <c r="D5705" t="str">
        <f>VLOOKUP([1]!Table1[[#This Row],[Oracle Purchasing Category Number]],'[1]Purchasing Categories'!B:C,2,FALSE)</f>
        <v>Laboratory and medical cleaning supplies</v>
      </c>
    </row>
    <row r="5706" spans="1:4" x14ac:dyDescent="0.35">
      <c r="A5706" s="10">
        <v>47131819</v>
      </c>
      <c r="B5706" t="s">
        <v>6127</v>
      </c>
      <c r="C5706" s="11">
        <v>47000000</v>
      </c>
      <c r="D5706" t="str">
        <f>VLOOKUP([1]!Table1[[#This Row],[Oracle Purchasing Category Number]],'[1]Purchasing Categories'!B:C,2,FALSE)</f>
        <v>Laboratory and medical cleaning supplies</v>
      </c>
    </row>
    <row r="5707" spans="1:4" x14ac:dyDescent="0.35">
      <c r="A5707" s="10">
        <v>47131821</v>
      </c>
      <c r="B5707" t="s">
        <v>6128</v>
      </c>
      <c r="C5707" s="11">
        <v>47000000</v>
      </c>
      <c r="D5707" t="str">
        <f>VLOOKUP([1]!Table1[[#This Row],[Oracle Purchasing Category Number]],'[1]Purchasing Categories'!B:C,2,FALSE)</f>
        <v>Laboratory and medical cleaning supplies</v>
      </c>
    </row>
    <row r="5708" spans="1:4" x14ac:dyDescent="0.35">
      <c r="A5708" s="10">
        <v>47131823</v>
      </c>
      <c r="B5708" t="s">
        <v>6129</v>
      </c>
      <c r="C5708" s="11">
        <v>47000000</v>
      </c>
      <c r="D5708" t="str">
        <f>VLOOKUP([1]!Table1[[#This Row],[Oracle Purchasing Category Number]],'[1]Purchasing Categories'!B:C,2,FALSE)</f>
        <v>Laboratory and medical cleaning supplies</v>
      </c>
    </row>
    <row r="5709" spans="1:4" x14ac:dyDescent="0.35">
      <c r="A5709" s="10">
        <v>47131824</v>
      </c>
      <c r="B5709" t="s">
        <v>6130</v>
      </c>
      <c r="C5709" s="11">
        <v>47000000</v>
      </c>
      <c r="D5709" t="str">
        <f>VLOOKUP([1]!Table1[[#This Row],[Oracle Purchasing Category Number]],'[1]Purchasing Categories'!B:C,2,FALSE)</f>
        <v>Laboratory and medical cleaning supplies</v>
      </c>
    </row>
    <row r="5710" spans="1:4" x14ac:dyDescent="0.35">
      <c r="A5710" s="10">
        <v>47131825</v>
      </c>
      <c r="B5710" t="s">
        <v>6131</v>
      </c>
      <c r="C5710" s="11">
        <v>47000000</v>
      </c>
      <c r="D5710" t="str">
        <f>VLOOKUP([1]!Table1[[#This Row],[Oracle Purchasing Category Number]],'[1]Purchasing Categories'!B:C,2,FALSE)</f>
        <v>Laboratory and medical cleaning supplies</v>
      </c>
    </row>
    <row r="5711" spans="1:4" x14ac:dyDescent="0.35">
      <c r="A5711" s="10">
        <v>47131826</v>
      </c>
      <c r="B5711" t="s">
        <v>6132</v>
      </c>
      <c r="C5711" s="11">
        <v>47000000</v>
      </c>
      <c r="D5711" t="str">
        <f>VLOOKUP([1]!Table1[[#This Row],[Oracle Purchasing Category Number]],'[1]Purchasing Categories'!B:C,2,FALSE)</f>
        <v>Laboratory and medical cleaning supplies</v>
      </c>
    </row>
    <row r="5712" spans="1:4" x14ac:dyDescent="0.35">
      <c r="A5712" s="10">
        <v>47131827</v>
      </c>
      <c r="B5712" t="s">
        <v>6133</v>
      </c>
      <c r="C5712" s="11">
        <v>47000000</v>
      </c>
      <c r="D5712" t="str">
        <f>VLOOKUP([1]!Table1[[#This Row],[Oracle Purchasing Category Number]],'[1]Purchasing Categories'!B:C,2,FALSE)</f>
        <v>Laboratory and medical cleaning supplies</v>
      </c>
    </row>
    <row r="5713" spans="1:4" x14ac:dyDescent="0.35">
      <c r="A5713" s="10">
        <v>47131828</v>
      </c>
      <c r="B5713" t="s">
        <v>6134</v>
      </c>
      <c r="C5713" s="11">
        <v>47000000</v>
      </c>
      <c r="D5713" t="str">
        <f>VLOOKUP([1]!Table1[[#This Row],[Oracle Purchasing Category Number]],'[1]Purchasing Categories'!B:C,2,FALSE)</f>
        <v>Laboratory and medical cleaning supplies</v>
      </c>
    </row>
    <row r="5714" spans="1:4" x14ac:dyDescent="0.35">
      <c r="A5714" s="10">
        <v>47131829</v>
      </c>
      <c r="B5714" t="s">
        <v>6135</v>
      </c>
      <c r="C5714" s="11">
        <v>47000000</v>
      </c>
      <c r="D5714" t="str">
        <f>VLOOKUP([1]!Table1[[#This Row],[Oracle Purchasing Category Number]],'[1]Purchasing Categories'!B:C,2,FALSE)</f>
        <v>Laboratory and medical cleaning supplies</v>
      </c>
    </row>
    <row r="5715" spans="1:4" x14ac:dyDescent="0.35">
      <c r="A5715" s="10">
        <v>47131831</v>
      </c>
      <c r="B5715" t="s">
        <v>6136</v>
      </c>
      <c r="C5715" s="11">
        <v>47000000</v>
      </c>
      <c r="D5715" t="str">
        <f>VLOOKUP([1]!Table1[[#This Row],[Oracle Purchasing Category Number]],'[1]Purchasing Categories'!B:C,2,FALSE)</f>
        <v>Laboratory and medical cleaning supplies</v>
      </c>
    </row>
    <row r="5716" spans="1:4" x14ac:dyDescent="0.35">
      <c r="A5716" s="10">
        <v>47131832</v>
      </c>
      <c r="B5716" t="s">
        <v>6137</v>
      </c>
      <c r="C5716" s="11">
        <v>47000000</v>
      </c>
      <c r="D5716" t="str">
        <f>VLOOKUP([1]!Table1[[#This Row],[Oracle Purchasing Category Number]],'[1]Purchasing Categories'!B:C,2,FALSE)</f>
        <v>Laboratory and medical cleaning supplies</v>
      </c>
    </row>
    <row r="5717" spans="1:4" x14ac:dyDescent="0.35">
      <c r="A5717" s="10">
        <v>47131833</v>
      </c>
      <c r="B5717" t="s">
        <v>6138</v>
      </c>
      <c r="C5717" s="11">
        <v>47000000</v>
      </c>
      <c r="D5717" t="str">
        <f>VLOOKUP([1]!Table1[[#This Row],[Oracle Purchasing Category Number]],'[1]Purchasing Categories'!B:C,2,FALSE)</f>
        <v>Laboratory and medical cleaning supplies</v>
      </c>
    </row>
    <row r="5718" spans="1:4" x14ac:dyDescent="0.35">
      <c r="A5718" s="10">
        <v>47131901</v>
      </c>
      <c r="B5718" t="s">
        <v>6139</v>
      </c>
      <c r="C5718" s="11">
        <v>47000000</v>
      </c>
      <c r="D5718" t="str">
        <f>VLOOKUP([1]!Table1[[#This Row],[Oracle Purchasing Category Number]],'[1]Purchasing Categories'!B:C,2,FALSE)</f>
        <v>Laboratory and medical cleaning supplies</v>
      </c>
    </row>
    <row r="5719" spans="1:4" x14ac:dyDescent="0.35">
      <c r="A5719" s="10">
        <v>47131902</v>
      </c>
      <c r="B5719" t="s">
        <v>6140</v>
      </c>
      <c r="C5719" s="11">
        <v>47000000</v>
      </c>
      <c r="D5719" t="str">
        <f>VLOOKUP([1]!Table1[[#This Row],[Oracle Purchasing Category Number]],'[1]Purchasing Categories'!B:C,2,FALSE)</f>
        <v>Laboratory and medical cleaning supplies</v>
      </c>
    </row>
    <row r="5720" spans="1:4" x14ac:dyDescent="0.35">
      <c r="A5720" s="10">
        <v>47131905</v>
      </c>
      <c r="B5720" t="s">
        <v>6141</v>
      </c>
      <c r="C5720" s="11">
        <v>47000000</v>
      </c>
      <c r="D5720" t="str">
        <f>VLOOKUP([1]!Table1[[#This Row],[Oracle Purchasing Category Number]],'[1]Purchasing Categories'!B:C,2,FALSE)</f>
        <v>Laboratory and medical cleaning supplies</v>
      </c>
    </row>
    <row r="5721" spans="1:4" x14ac:dyDescent="0.35">
      <c r="A5721" s="10">
        <v>47131909</v>
      </c>
      <c r="B5721" t="s">
        <v>6142</v>
      </c>
      <c r="C5721" s="11">
        <v>47000000</v>
      </c>
      <c r="D5721" t="str">
        <f>VLOOKUP([1]!Table1[[#This Row],[Oracle Purchasing Category Number]],'[1]Purchasing Categories'!B:C,2,FALSE)</f>
        <v>Laboratory and medical cleaning supplies</v>
      </c>
    </row>
    <row r="5722" spans="1:4" x14ac:dyDescent="0.35">
      <c r="A5722" s="10">
        <v>47131910</v>
      </c>
      <c r="B5722" t="s">
        <v>6143</v>
      </c>
      <c r="C5722" s="11">
        <v>47000000</v>
      </c>
      <c r="D5722" t="str">
        <f>VLOOKUP([1]!Table1[[#This Row],[Oracle Purchasing Category Number]],'[1]Purchasing Categories'!B:C,2,FALSE)</f>
        <v>Laboratory and medical cleaning supplies</v>
      </c>
    </row>
    <row r="5723" spans="1:4" x14ac:dyDescent="0.35">
      <c r="A5723" s="10">
        <v>47132101</v>
      </c>
      <c r="B5723" t="s">
        <v>6144</v>
      </c>
      <c r="C5723" s="11">
        <v>47000000</v>
      </c>
      <c r="D5723" t="str">
        <f>VLOOKUP([1]!Table1[[#This Row],[Oracle Purchasing Category Number]],'[1]Purchasing Categories'!B:C,2,FALSE)</f>
        <v>Laboratory and medical cleaning supplies</v>
      </c>
    </row>
    <row r="5724" spans="1:4" x14ac:dyDescent="0.35">
      <c r="A5724" s="10">
        <v>47132102</v>
      </c>
      <c r="B5724" t="s">
        <v>6145</v>
      </c>
      <c r="C5724" s="11">
        <v>47000000</v>
      </c>
      <c r="D5724" t="str">
        <f>VLOOKUP([1]!Table1[[#This Row],[Oracle Purchasing Category Number]],'[1]Purchasing Categories'!B:C,2,FALSE)</f>
        <v>Laboratory and medical cleaning supplies</v>
      </c>
    </row>
    <row r="5725" spans="1:4" x14ac:dyDescent="0.35">
      <c r="A5725" s="10">
        <v>48000000</v>
      </c>
      <c r="B5725" t="s">
        <v>6146</v>
      </c>
      <c r="C5725" s="11">
        <v>48000000</v>
      </c>
      <c r="D5725" t="str">
        <f>VLOOKUP([1]!Table1[[#This Row],[Oracle Purchasing Category Number]],'[1]Purchasing Categories'!B:C,2,FALSE)</f>
        <v>Service and food industry machinery, equipment, and supplies</v>
      </c>
    </row>
    <row r="5726" spans="1:4" x14ac:dyDescent="0.35">
      <c r="A5726" s="10">
        <v>48100000</v>
      </c>
      <c r="B5726" t="s">
        <v>6147</v>
      </c>
      <c r="C5726" s="11">
        <v>48000000</v>
      </c>
      <c r="D5726" t="str">
        <f>VLOOKUP([1]!Table1[[#This Row],[Oracle Purchasing Category Number]],'[1]Purchasing Categories'!B:C,2,FALSE)</f>
        <v>Service and food industry machinery, equipment, and supplies</v>
      </c>
    </row>
    <row r="5727" spans="1:4" x14ac:dyDescent="0.35">
      <c r="A5727" s="10">
        <v>48101503</v>
      </c>
      <c r="B5727" t="s">
        <v>6148</v>
      </c>
      <c r="C5727" s="11">
        <v>48000000</v>
      </c>
      <c r="D5727" t="str">
        <f>VLOOKUP([1]!Table1[[#This Row],[Oracle Purchasing Category Number]],'[1]Purchasing Categories'!B:C,2,FALSE)</f>
        <v>Service and food industry machinery, equipment, and supplies</v>
      </c>
    </row>
    <row r="5728" spans="1:4" x14ac:dyDescent="0.35">
      <c r="A5728" s="10">
        <v>48101507</v>
      </c>
      <c r="B5728" t="s">
        <v>6149</v>
      </c>
      <c r="C5728" s="11">
        <v>48000000</v>
      </c>
      <c r="D5728" t="str">
        <f>VLOOKUP([1]!Table1[[#This Row],[Oracle Purchasing Category Number]],'[1]Purchasing Categories'!B:C,2,FALSE)</f>
        <v>Service and food industry machinery, equipment, and supplies</v>
      </c>
    </row>
    <row r="5729" spans="1:4" x14ac:dyDescent="0.35">
      <c r="A5729" s="10">
        <v>48101509</v>
      </c>
      <c r="B5729" t="s">
        <v>6150</v>
      </c>
      <c r="C5729" s="11">
        <v>48000000</v>
      </c>
      <c r="D5729" t="str">
        <f>VLOOKUP([1]!Table1[[#This Row],[Oracle Purchasing Category Number]],'[1]Purchasing Categories'!B:C,2,FALSE)</f>
        <v>Service and food industry machinery, equipment, and supplies</v>
      </c>
    </row>
    <row r="5730" spans="1:4" x14ac:dyDescent="0.35">
      <c r="A5730" s="10">
        <v>48101510</v>
      </c>
      <c r="B5730" t="s">
        <v>6151</v>
      </c>
      <c r="C5730" s="11">
        <v>48000000</v>
      </c>
      <c r="D5730" t="str">
        <f>VLOOKUP([1]!Table1[[#This Row],[Oracle Purchasing Category Number]],'[1]Purchasing Categories'!B:C,2,FALSE)</f>
        <v>Service and food industry machinery, equipment, and supplies</v>
      </c>
    </row>
    <row r="5731" spans="1:4" x14ac:dyDescent="0.35">
      <c r="A5731" s="10">
        <v>48101514</v>
      </c>
      <c r="B5731" t="s">
        <v>6152</v>
      </c>
      <c r="C5731" s="11">
        <v>48000000</v>
      </c>
      <c r="D5731" t="str">
        <f>VLOOKUP([1]!Table1[[#This Row],[Oracle Purchasing Category Number]],'[1]Purchasing Categories'!B:C,2,FALSE)</f>
        <v>Service and food industry machinery, equipment, and supplies</v>
      </c>
    </row>
    <row r="5732" spans="1:4" x14ac:dyDescent="0.35">
      <c r="A5732" s="10">
        <v>48101517</v>
      </c>
      <c r="B5732" t="s">
        <v>6153</v>
      </c>
      <c r="C5732" s="11">
        <v>48000000</v>
      </c>
      <c r="D5732" t="str">
        <f>VLOOKUP([1]!Table1[[#This Row],[Oracle Purchasing Category Number]],'[1]Purchasing Categories'!B:C,2,FALSE)</f>
        <v>Service and food industry machinery, equipment, and supplies</v>
      </c>
    </row>
    <row r="5733" spans="1:4" x14ac:dyDescent="0.35">
      <c r="A5733" s="10">
        <v>48101521</v>
      </c>
      <c r="B5733" t="s">
        <v>6154</v>
      </c>
      <c r="C5733" s="11">
        <v>48000000</v>
      </c>
      <c r="D5733" t="str">
        <f>VLOOKUP([1]!Table1[[#This Row],[Oracle Purchasing Category Number]],'[1]Purchasing Categories'!B:C,2,FALSE)</f>
        <v>Service and food industry machinery, equipment, and supplies</v>
      </c>
    </row>
    <row r="5734" spans="1:4" x14ac:dyDescent="0.35">
      <c r="A5734" s="10">
        <v>48101524</v>
      </c>
      <c r="B5734" t="s">
        <v>6155</v>
      </c>
      <c r="C5734" s="11">
        <v>48000000</v>
      </c>
      <c r="D5734" t="str">
        <f>VLOOKUP([1]!Table1[[#This Row],[Oracle Purchasing Category Number]],'[1]Purchasing Categories'!B:C,2,FALSE)</f>
        <v>Service and food industry machinery, equipment, and supplies</v>
      </c>
    </row>
    <row r="5735" spans="1:4" x14ac:dyDescent="0.35">
      <c r="A5735" s="10">
        <v>48101529</v>
      </c>
      <c r="B5735" t="s">
        <v>6156</v>
      </c>
      <c r="C5735" s="11">
        <v>48000000</v>
      </c>
      <c r="D5735" t="str">
        <f>VLOOKUP([1]!Table1[[#This Row],[Oracle Purchasing Category Number]],'[1]Purchasing Categories'!B:C,2,FALSE)</f>
        <v>Service and food industry machinery, equipment, and supplies</v>
      </c>
    </row>
    <row r="5736" spans="1:4" x14ac:dyDescent="0.35">
      <c r="A5736" s="10">
        <v>48101530</v>
      </c>
      <c r="B5736" t="s">
        <v>6157</v>
      </c>
      <c r="C5736" s="11">
        <v>48000000</v>
      </c>
      <c r="D5736" t="str">
        <f>VLOOKUP([1]!Table1[[#This Row],[Oracle Purchasing Category Number]],'[1]Purchasing Categories'!B:C,2,FALSE)</f>
        <v>Service and food industry machinery, equipment, and supplies</v>
      </c>
    </row>
    <row r="5737" spans="1:4" x14ac:dyDescent="0.35">
      <c r="A5737" s="10">
        <v>48101532</v>
      </c>
      <c r="B5737" t="s">
        <v>6158</v>
      </c>
      <c r="C5737" s="11">
        <v>48000000</v>
      </c>
      <c r="D5737" t="str">
        <f>VLOOKUP([1]!Table1[[#This Row],[Oracle Purchasing Category Number]],'[1]Purchasing Categories'!B:C,2,FALSE)</f>
        <v>Service and food industry machinery, equipment, and supplies</v>
      </c>
    </row>
    <row r="5738" spans="1:4" x14ac:dyDescent="0.35">
      <c r="A5738" s="10">
        <v>48101533</v>
      </c>
      <c r="B5738" t="s">
        <v>6159</v>
      </c>
      <c r="C5738" s="11">
        <v>48000000</v>
      </c>
      <c r="D5738" t="str">
        <f>VLOOKUP([1]!Table1[[#This Row],[Oracle Purchasing Category Number]],'[1]Purchasing Categories'!B:C,2,FALSE)</f>
        <v>Service and food industry machinery, equipment, and supplies</v>
      </c>
    </row>
    <row r="5739" spans="1:4" x14ac:dyDescent="0.35">
      <c r="A5739" s="10">
        <v>48101537</v>
      </c>
      <c r="B5739" t="s">
        <v>6160</v>
      </c>
      <c r="C5739" s="11">
        <v>48000000</v>
      </c>
      <c r="D5739" t="str">
        <f>VLOOKUP([1]!Table1[[#This Row],[Oracle Purchasing Category Number]],'[1]Purchasing Categories'!B:C,2,FALSE)</f>
        <v>Service and food industry machinery, equipment, and supplies</v>
      </c>
    </row>
    <row r="5740" spans="1:4" x14ac:dyDescent="0.35">
      <c r="A5740" s="10">
        <v>48101540</v>
      </c>
      <c r="B5740" t="s">
        <v>6161</v>
      </c>
      <c r="C5740" s="11">
        <v>48000000</v>
      </c>
      <c r="D5740" t="str">
        <f>VLOOKUP([1]!Table1[[#This Row],[Oracle Purchasing Category Number]],'[1]Purchasing Categories'!B:C,2,FALSE)</f>
        <v>Service and food industry machinery, equipment, and supplies</v>
      </c>
    </row>
    <row r="5741" spans="1:4" x14ac:dyDescent="0.35">
      <c r="A5741" s="10">
        <v>48101605</v>
      </c>
      <c r="B5741" t="s">
        <v>6162</v>
      </c>
      <c r="C5741" s="11">
        <v>48000000</v>
      </c>
      <c r="D5741" t="str">
        <f>VLOOKUP([1]!Table1[[#This Row],[Oracle Purchasing Category Number]],'[1]Purchasing Categories'!B:C,2,FALSE)</f>
        <v>Service and food industry machinery, equipment, and supplies</v>
      </c>
    </row>
    <row r="5742" spans="1:4" x14ac:dyDescent="0.35">
      <c r="A5742" s="10">
        <v>48101608</v>
      </c>
      <c r="B5742" t="s">
        <v>6163</v>
      </c>
      <c r="C5742" s="11">
        <v>48000000</v>
      </c>
      <c r="D5742" t="str">
        <f>VLOOKUP([1]!Table1[[#This Row],[Oracle Purchasing Category Number]],'[1]Purchasing Categories'!B:C,2,FALSE)</f>
        <v>Service and food industry machinery, equipment, and supplies</v>
      </c>
    </row>
    <row r="5743" spans="1:4" x14ac:dyDescent="0.35">
      <c r="A5743" s="10">
        <v>48101611</v>
      </c>
      <c r="B5743" t="s">
        <v>6164</v>
      </c>
      <c r="C5743" s="11">
        <v>48000000</v>
      </c>
      <c r="D5743" t="str">
        <f>VLOOKUP([1]!Table1[[#This Row],[Oracle Purchasing Category Number]],'[1]Purchasing Categories'!B:C,2,FALSE)</f>
        <v>Service and food industry machinery, equipment, and supplies</v>
      </c>
    </row>
    <row r="5744" spans="1:4" x14ac:dyDescent="0.35">
      <c r="A5744" s="10">
        <v>48101612</v>
      </c>
      <c r="B5744" t="s">
        <v>6165</v>
      </c>
      <c r="C5744" s="11">
        <v>48000000</v>
      </c>
      <c r="D5744" t="str">
        <f>VLOOKUP([1]!Table1[[#This Row],[Oracle Purchasing Category Number]],'[1]Purchasing Categories'!B:C,2,FALSE)</f>
        <v>Service and food industry machinery, equipment, and supplies</v>
      </c>
    </row>
    <row r="5745" spans="1:4" x14ac:dyDescent="0.35">
      <c r="A5745" s="10">
        <v>48101614</v>
      </c>
      <c r="B5745" t="s">
        <v>6166</v>
      </c>
      <c r="C5745" s="11">
        <v>48000000</v>
      </c>
      <c r="D5745" t="str">
        <f>VLOOKUP([1]!Table1[[#This Row],[Oracle Purchasing Category Number]],'[1]Purchasing Categories'!B:C,2,FALSE)</f>
        <v>Service and food industry machinery, equipment, and supplies</v>
      </c>
    </row>
    <row r="5746" spans="1:4" x14ac:dyDescent="0.35">
      <c r="A5746" s="10">
        <v>48101615</v>
      </c>
      <c r="B5746" t="s">
        <v>6167</v>
      </c>
      <c r="C5746" s="11">
        <v>48000000</v>
      </c>
      <c r="D5746" t="str">
        <f>VLOOKUP([1]!Table1[[#This Row],[Oracle Purchasing Category Number]],'[1]Purchasing Categories'!B:C,2,FALSE)</f>
        <v>Service and food industry machinery, equipment, and supplies</v>
      </c>
    </row>
    <row r="5747" spans="1:4" x14ac:dyDescent="0.35">
      <c r="A5747" s="10">
        <v>48101616</v>
      </c>
      <c r="B5747" t="s">
        <v>6168</v>
      </c>
      <c r="C5747" s="11">
        <v>48000000</v>
      </c>
      <c r="D5747" t="str">
        <f>VLOOKUP([1]!Table1[[#This Row],[Oracle Purchasing Category Number]],'[1]Purchasing Categories'!B:C,2,FALSE)</f>
        <v>Service and food industry machinery, equipment, and supplies</v>
      </c>
    </row>
    <row r="5748" spans="1:4" x14ac:dyDescent="0.35">
      <c r="A5748" s="10">
        <v>48101618</v>
      </c>
      <c r="B5748" t="s">
        <v>6169</v>
      </c>
      <c r="C5748" s="11">
        <v>48000000</v>
      </c>
      <c r="D5748" t="str">
        <f>VLOOKUP([1]!Table1[[#This Row],[Oracle Purchasing Category Number]],'[1]Purchasing Categories'!B:C,2,FALSE)</f>
        <v>Service and food industry machinery, equipment, and supplies</v>
      </c>
    </row>
    <row r="5749" spans="1:4" x14ac:dyDescent="0.35">
      <c r="A5749" s="10">
        <v>48101702</v>
      </c>
      <c r="B5749" t="s">
        <v>6170</v>
      </c>
      <c r="C5749" s="11">
        <v>48000000</v>
      </c>
      <c r="D5749" t="str">
        <f>VLOOKUP([1]!Table1[[#This Row],[Oracle Purchasing Category Number]],'[1]Purchasing Categories'!B:C,2,FALSE)</f>
        <v>Service and food industry machinery, equipment, and supplies</v>
      </c>
    </row>
    <row r="5750" spans="1:4" x14ac:dyDescent="0.35">
      <c r="A5750" s="10">
        <v>48101705</v>
      </c>
      <c r="B5750" t="s">
        <v>6171</v>
      </c>
      <c r="C5750" s="11">
        <v>48000000</v>
      </c>
      <c r="D5750" t="str">
        <f>VLOOKUP([1]!Table1[[#This Row],[Oracle Purchasing Category Number]],'[1]Purchasing Categories'!B:C,2,FALSE)</f>
        <v>Service and food industry machinery, equipment, and supplies</v>
      </c>
    </row>
    <row r="5751" spans="1:4" x14ac:dyDescent="0.35">
      <c r="A5751" s="10">
        <v>48101709</v>
      </c>
      <c r="B5751" t="s">
        <v>6172</v>
      </c>
      <c r="C5751" s="11">
        <v>48000000</v>
      </c>
      <c r="D5751" t="str">
        <f>VLOOKUP([1]!Table1[[#This Row],[Oracle Purchasing Category Number]],'[1]Purchasing Categories'!B:C,2,FALSE)</f>
        <v>Service and food industry machinery, equipment, and supplies</v>
      </c>
    </row>
    <row r="5752" spans="1:4" x14ac:dyDescent="0.35">
      <c r="A5752" s="10">
        <v>48101710</v>
      </c>
      <c r="B5752" t="s">
        <v>6173</v>
      </c>
      <c r="C5752" s="11">
        <v>48000000</v>
      </c>
      <c r="D5752" t="str">
        <f>VLOOKUP([1]!Table1[[#This Row],[Oracle Purchasing Category Number]],'[1]Purchasing Categories'!B:C,2,FALSE)</f>
        <v>Service and food industry machinery, equipment, and supplies</v>
      </c>
    </row>
    <row r="5753" spans="1:4" x14ac:dyDescent="0.35">
      <c r="A5753" s="10">
        <v>48101711</v>
      </c>
      <c r="B5753" t="s">
        <v>6174</v>
      </c>
      <c r="C5753" s="11">
        <v>48000000</v>
      </c>
      <c r="D5753" t="str">
        <f>VLOOKUP([1]!Table1[[#This Row],[Oracle Purchasing Category Number]],'[1]Purchasing Categories'!B:C,2,FALSE)</f>
        <v>Service and food industry machinery, equipment, and supplies</v>
      </c>
    </row>
    <row r="5754" spans="1:4" x14ac:dyDescent="0.35">
      <c r="A5754" s="10">
        <v>48101716</v>
      </c>
      <c r="B5754" t="s">
        <v>6175</v>
      </c>
      <c r="C5754" s="11">
        <v>48000000</v>
      </c>
      <c r="D5754" t="str">
        <f>VLOOKUP([1]!Table1[[#This Row],[Oracle Purchasing Category Number]],'[1]Purchasing Categories'!B:C,2,FALSE)</f>
        <v>Service and food industry machinery, equipment, and supplies</v>
      </c>
    </row>
    <row r="5755" spans="1:4" x14ac:dyDescent="0.35">
      <c r="A5755" s="10">
        <v>48101800</v>
      </c>
      <c r="B5755" t="s">
        <v>6176</v>
      </c>
      <c r="C5755" s="11">
        <v>48000000</v>
      </c>
      <c r="D5755" t="str">
        <f>VLOOKUP([1]!Table1[[#This Row],[Oracle Purchasing Category Number]],'[1]Purchasing Categories'!B:C,2,FALSE)</f>
        <v>Service and food industry machinery, equipment, and supplies</v>
      </c>
    </row>
    <row r="5756" spans="1:4" x14ac:dyDescent="0.35">
      <c r="A5756" s="10">
        <v>48101804</v>
      </c>
      <c r="B5756" t="s">
        <v>6177</v>
      </c>
      <c r="C5756" s="11">
        <v>48000000</v>
      </c>
      <c r="D5756" t="str">
        <f>VLOOKUP([1]!Table1[[#This Row],[Oracle Purchasing Category Number]],'[1]Purchasing Categories'!B:C,2,FALSE)</f>
        <v>Service and food industry machinery, equipment, and supplies</v>
      </c>
    </row>
    <row r="5757" spans="1:4" x14ac:dyDescent="0.35">
      <c r="A5757" s="10">
        <v>48101816</v>
      </c>
      <c r="B5757" t="s">
        <v>6178</v>
      </c>
      <c r="C5757" s="11">
        <v>48000000</v>
      </c>
      <c r="D5757" t="str">
        <f>VLOOKUP([1]!Table1[[#This Row],[Oracle Purchasing Category Number]],'[1]Purchasing Categories'!B:C,2,FALSE)</f>
        <v>Service and food industry machinery, equipment, and supplies</v>
      </c>
    </row>
    <row r="5758" spans="1:4" x14ac:dyDescent="0.35">
      <c r="A5758" s="10">
        <v>48101819</v>
      </c>
      <c r="B5758" t="s">
        <v>6179</v>
      </c>
      <c r="C5758" s="11">
        <v>48000000</v>
      </c>
      <c r="D5758" t="str">
        <f>VLOOKUP([1]!Table1[[#This Row],[Oracle Purchasing Category Number]],'[1]Purchasing Categories'!B:C,2,FALSE)</f>
        <v>Service and food industry machinery, equipment, and supplies</v>
      </c>
    </row>
    <row r="5759" spans="1:4" x14ac:dyDescent="0.35">
      <c r="A5759" s="10">
        <v>48101820</v>
      </c>
      <c r="B5759" t="s">
        <v>6180</v>
      </c>
      <c r="C5759" s="11">
        <v>48000000</v>
      </c>
      <c r="D5759" t="str">
        <f>VLOOKUP([1]!Table1[[#This Row],[Oracle Purchasing Category Number]],'[1]Purchasing Categories'!B:C,2,FALSE)</f>
        <v>Service and food industry machinery, equipment, and supplies</v>
      </c>
    </row>
    <row r="5760" spans="1:4" x14ac:dyDescent="0.35">
      <c r="A5760" s="10">
        <v>48101901</v>
      </c>
      <c r="B5760" t="s">
        <v>6181</v>
      </c>
      <c r="C5760" s="11">
        <v>48000000</v>
      </c>
      <c r="D5760" t="str">
        <f>VLOOKUP([1]!Table1[[#This Row],[Oracle Purchasing Category Number]],'[1]Purchasing Categories'!B:C,2,FALSE)</f>
        <v>Service and food industry machinery, equipment, and supplies</v>
      </c>
    </row>
    <row r="5761" spans="1:4" x14ac:dyDescent="0.35">
      <c r="A5761" s="10">
        <v>48101902</v>
      </c>
      <c r="B5761" t="s">
        <v>6182</v>
      </c>
      <c r="C5761" s="11">
        <v>48000000</v>
      </c>
      <c r="D5761" t="str">
        <f>VLOOKUP([1]!Table1[[#This Row],[Oracle Purchasing Category Number]],'[1]Purchasing Categories'!B:C,2,FALSE)</f>
        <v>Service and food industry machinery, equipment, and supplies</v>
      </c>
    </row>
    <row r="5762" spans="1:4" x14ac:dyDescent="0.35">
      <c r="A5762" s="10">
        <v>48101903</v>
      </c>
      <c r="B5762" t="s">
        <v>6183</v>
      </c>
      <c r="C5762" s="11">
        <v>48000000</v>
      </c>
      <c r="D5762" t="str">
        <f>VLOOKUP([1]!Table1[[#This Row],[Oracle Purchasing Category Number]],'[1]Purchasing Categories'!B:C,2,FALSE)</f>
        <v>Service and food industry machinery, equipment, and supplies</v>
      </c>
    </row>
    <row r="5763" spans="1:4" x14ac:dyDescent="0.35">
      <c r="A5763" s="10">
        <v>48101905</v>
      </c>
      <c r="B5763" t="s">
        <v>6184</v>
      </c>
      <c r="C5763" s="11">
        <v>48000000</v>
      </c>
      <c r="D5763" t="str">
        <f>VLOOKUP([1]!Table1[[#This Row],[Oracle Purchasing Category Number]],'[1]Purchasing Categories'!B:C,2,FALSE)</f>
        <v>Service and food industry machinery, equipment, and supplies</v>
      </c>
    </row>
    <row r="5764" spans="1:4" x14ac:dyDescent="0.35">
      <c r="A5764" s="10">
        <v>48101909</v>
      </c>
      <c r="B5764" t="s">
        <v>6185</v>
      </c>
      <c r="C5764" s="11">
        <v>48000000</v>
      </c>
      <c r="D5764" t="str">
        <f>VLOOKUP([1]!Table1[[#This Row],[Oracle Purchasing Category Number]],'[1]Purchasing Categories'!B:C,2,FALSE)</f>
        <v>Service and food industry machinery, equipment, and supplies</v>
      </c>
    </row>
    <row r="5765" spans="1:4" x14ac:dyDescent="0.35">
      <c r="A5765" s="10">
        <v>48101912</v>
      </c>
      <c r="B5765" t="s">
        <v>6186</v>
      </c>
      <c r="C5765" s="11">
        <v>48000000</v>
      </c>
      <c r="D5765" t="str">
        <f>VLOOKUP([1]!Table1[[#This Row],[Oracle Purchasing Category Number]],'[1]Purchasing Categories'!B:C,2,FALSE)</f>
        <v>Service and food industry machinery, equipment, and supplies</v>
      </c>
    </row>
    <row r="5766" spans="1:4" x14ac:dyDescent="0.35">
      <c r="A5766" s="10">
        <v>48101919</v>
      </c>
      <c r="B5766" t="s">
        <v>6187</v>
      </c>
      <c r="C5766" s="11">
        <v>48000000</v>
      </c>
      <c r="D5766" t="str">
        <f>VLOOKUP([1]!Table1[[#This Row],[Oracle Purchasing Category Number]],'[1]Purchasing Categories'!B:C,2,FALSE)</f>
        <v>Service and food industry machinery, equipment, and supplies</v>
      </c>
    </row>
    <row r="5767" spans="1:4" x14ac:dyDescent="0.35">
      <c r="A5767" s="10">
        <v>48102002</v>
      </c>
      <c r="B5767" t="s">
        <v>6188</v>
      </c>
      <c r="C5767" s="11">
        <v>48000000</v>
      </c>
      <c r="D5767" t="str">
        <f>VLOOKUP([1]!Table1[[#This Row],[Oracle Purchasing Category Number]],'[1]Purchasing Categories'!B:C,2,FALSE)</f>
        <v>Service and food industry machinery, equipment, and supplies</v>
      </c>
    </row>
    <row r="5768" spans="1:4" x14ac:dyDescent="0.35">
      <c r="A5768" s="10">
        <v>48102004</v>
      </c>
      <c r="B5768" t="s">
        <v>6189</v>
      </c>
      <c r="C5768" s="11">
        <v>48000000</v>
      </c>
      <c r="D5768" t="str">
        <f>VLOOKUP([1]!Table1[[#This Row],[Oracle Purchasing Category Number]],'[1]Purchasing Categories'!B:C,2,FALSE)</f>
        <v>Service and food industry machinery, equipment, and supplies</v>
      </c>
    </row>
    <row r="5769" spans="1:4" x14ac:dyDescent="0.35">
      <c r="A5769" s="10">
        <v>48102005</v>
      </c>
      <c r="B5769" t="s">
        <v>6190</v>
      </c>
      <c r="C5769" s="11">
        <v>48000000</v>
      </c>
      <c r="D5769" t="str">
        <f>VLOOKUP([1]!Table1[[#This Row],[Oracle Purchasing Category Number]],'[1]Purchasing Categories'!B:C,2,FALSE)</f>
        <v>Service and food industry machinery, equipment, and supplies</v>
      </c>
    </row>
    <row r="5770" spans="1:4" x14ac:dyDescent="0.35">
      <c r="A5770" s="10">
        <v>48102009</v>
      </c>
      <c r="B5770" t="s">
        <v>6191</v>
      </c>
      <c r="C5770" s="11">
        <v>48000000</v>
      </c>
      <c r="D5770" t="str">
        <f>VLOOKUP([1]!Table1[[#This Row],[Oracle Purchasing Category Number]],'[1]Purchasing Categories'!B:C,2,FALSE)</f>
        <v>Service and food industry machinery, equipment, and supplies</v>
      </c>
    </row>
    <row r="5771" spans="1:4" x14ac:dyDescent="0.35">
      <c r="A5771" s="10">
        <v>48102101</v>
      </c>
      <c r="B5771" t="s">
        <v>6192</v>
      </c>
      <c r="C5771" s="11">
        <v>48000000</v>
      </c>
      <c r="D5771" t="str">
        <f>VLOOKUP([1]!Table1[[#This Row],[Oracle Purchasing Category Number]],'[1]Purchasing Categories'!B:C,2,FALSE)</f>
        <v>Service and food industry machinery, equipment, and supplies</v>
      </c>
    </row>
    <row r="5772" spans="1:4" x14ac:dyDescent="0.35">
      <c r="A5772" s="10">
        <v>48102103</v>
      </c>
      <c r="B5772" t="s">
        <v>6193</v>
      </c>
      <c r="C5772" s="11">
        <v>48000000</v>
      </c>
      <c r="D5772" t="str">
        <f>VLOOKUP([1]!Table1[[#This Row],[Oracle Purchasing Category Number]],'[1]Purchasing Categories'!B:C,2,FALSE)</f>
        <v>Service and food industry machinery, equipment, and supplies</v>
      </c>
    </row>
    <row r="5773" spans="1:4" x14ac:dyDescent="0.35">
      <c r="A5773" s="10">
        <v>48102107</v>
      </c>
      <c r="B5773" t="s">
        <v>6194</v>
      </c>
      <c r="C5773" s="11">
        <v>48000000</v>
      </c>
      <c r="D5773" t="str">
        <f>VLOOKUP([1]!Table1[[#This Row],[Oracle Purchasing Category Number]],'[1]Purchasing Categories'!B:C,2,FALSE)</f>
        <v>Service and food industry machinery, equipment, and supplies</v>
      </c>
    </row>
    <row r="5774" spans="1:4" x14ac:dyDescent="0.35">
      <c r="A5774" s="10">
        <v>48102109</v>
      </c>
      <c r="B5774" t="s">
        <v>6195</v>
      </c>
      <c r="C5774" s="11">
        <v>48000000</v>
      </c>
      <c r="D5774" t="str">
        <f>VLOOKUP([1]!Table1[[#This Row],[Oracle Purchasing Category Number]],'[1]Purchasing Categories'!B:C,2,FALSE)</f>
        <v>Service and food industry machinery, equipment, and supplies</v>
      </c>
    </row>
    <row r="5775" spans="1:4" x14ac:dyDescent="0.35">
      <c r="A5775" s="10">
        <v>48110000</v>
      </c>
      <c r="B5775" t="s">
        <v>6196</v>
      </c>
      <c r="C5775" s="11">
        <v>48000000</v>
      </c>
      <c r="D5775" t="str">
        <f>VLOOKUP([1]!Table1[[#This Row],[Oracle Purchasing Category Number]],'[1]Purchasing Categories'!B:C,2,FALSE)</f>
        <v>Service and food industry machinery, equipment, and supplies</v>
      </c>
    </row>
    <row r="5776" spans="1:4" x14ac:dyDescent="0.35">
      <c r="A5776" s="10">
        <v>48111001</v>
      </c>
      <c r="B5776" t="s">
        <v>6197</v>
      </c>
      <c r="C5776" s="11">
        <v>48000000</v>
      </c>
      <c r="D5776" t="str">
        <f>VLOOKUP([1]!Table1[[#This Row],[Oracle Purchasing Category Number]],'[1]Purchasing Categories'!B:C,2,FALSE)</f>
        <v>Service and food industry machinery, equipment, and supplies</v>
      </c>
    </row>
    <row r="5777" spans="1:4" x14ac:dyDescent="0.35">
      <c r="A5777" s="10">
        <v>48111108</v>
      </c>
      <c r="B5777" t="s">
        <v>6198</v>
      </c>
      <c r="C5777" s="11">
        <v>42000000</v>
      </c>
      <c r="D5777" t="str">
        <f>VLOOKUP([1]!Table1[[#This Row],[Oracle Purchasing Category Number]],'[1]Purchasing Categories'!B:C,2,FALSE)</f>
        <v>Medical equipment</v>
      </c>
    </row>
    <row r="5778" spans="1:4" x14ac:dyDescent="0.35">
      <c r="A5778" s="10">
        <v>48111304</v>
      </c>
      <c r="B5778" t="s">
        <v>6199</v>
      </c>
      <c r="C5778" s="11">
        <v>48000000</v>
      </c>
      <c r="D5778" t="str">
        <f>VLOOKUP([1]!Table1[[#This Row],[Oracle Purchasing Category Number]],'[1]Purchasing Categories'!B:C,2,FALSE)</f>
        <v>Service and food industry machinery, equipment, and supplies</v>
      </c>
    </row>
    <row r="5779" spans="1:4" x14ac:dyDescent="0.35">
      <c r="A5779" s="10">
        <v>49000000</v>
      </c>
      <c r="B5779" t="s">
        <v>6200</v>
      </c>
      <c r="C5779" s="11">
        <v>49000000</v>
      </c>
      <c r="D5779" t="str">
        <f>VLOOKUP([1]!Table1[[#This Row],[Oracle Purchasing Category Number]],'[1]Purchasing Categories'!B:C,2,FALSE)</f>
        <v>Sports and recreation equipment</v>
      </c>
    </row>
    <row r="5780" spans="1:4" x14ac:dyDescent="0.35">
      <c r="A5780" s="10">
        <v>49101608</v>
      </c>
      <c r="B5780" t="s">
        <v>6201</v>
      </c>
      <c r="C5780" s="11">
        <v>49000000</v>
      </c>
      <c r="D5780" t="str">
        <f>VLOOKUP([1]!Table1[[#This Row],[Oracle Purchasing Category Number]],'[1]Purchasing Categories'!B:C,2,FALSE)</f>
        <v>Sports and recreation equipment</v>
      </c>
    </row>
    <row r="5781" spans="1:4" x14ac:dyDescent="0.35">
      <c r="A5781" s="10">
        <v>49101609</v>
      </c>
      <c r="B5781" t="s">
        <v>6202</v>
      </c>
      <c r="C5781" s="11">
        <v>49000000</v>
      </c>
      <c r="D5781" t="str">
        <f>VLOOKUP([1]!Table1[[#This Row],[Oracle Purchasing Category Number]],'[1]Purchasing Categories'!B:C,2,FALSE)</f>
        <v>Sports and recreation equipment</v>
      </c>
    </row>
    <row r="5782" spans="1:4" x14ac:dyDescent="0.35">
      <c r="A5782" s="10">
        <v>49101700</v>
      </c>
      <c r="B5782" t="s">
        <v>6203</v>
      </c>
      <c r="C5782" s="11">
        <v>49000000</v>
      </c>
      <c r="D5782" t="str">
        <f>VLOOKUP([1]!Table1[[#This Row],[Oracle Purchasing Category Number]],'[1]Purchasing Categories'!B:C,2,FALSE)</f>
        <v>Sports and recreation equipment</v>
      </c>
    </row>
    <row r="5783" spans="1:4" x14ac:dyDescent="0.35">
      <c r="A5783" s="10">
        <v>49101704</v>
      </c>
      <c r="B5783" t="s">
        <v>6204</v>
      </c>
      <c r="C5783" s="11">
        <v>49000000</v>
      </c>
      <c r="D5783" t="str">
        <f>VLOOKUP([1]!Table1[[#This Row],[Oracle Purchasing Category Number]],'[1]Purchasing Categories'!B:C,2,FALSE)</f>
        <v>Sports and recreation equipment</v>
      </c>
    </row>
    <row r="5784" spans="1:4" x14ac:dyDescent="0.35">
      <c r="A5784" s="10">
        <v>49101705</v>
      </c>
      <c r="B5784" t="s">
        <v>6205</v>
      </c>
      <c r="C5784" s="11">
        <v>49000000</v>
      </c>
      <c r="D5784" t="str">
        <f>VLOOKUP([1]!Table1[[#This Row],[Oracle Purchasing Category Number]],'[1]Purchasing Categories'!B:C,2,FALSE)</f>
        <v>Sports and recreation equipment</v>
      </c>
    </row>
    <row r="5785" spans="1:4" x14ac:dyDescent="0.35">
      <c r="A5785" s="10">
        <v>49121502</v>
      </c>
      <c r="B5785" t="s">
        <v>6206</v>
      </c>
      <c r="C5785" s="11">
        <v>49000000</v>
      </c>
      <c r="D5785" t="str">
        <f>VLOOKUP([1]!Table1[[#This Row],[Oracle Purchasing Category Number]],'[1]Purchasing Categories'!B:C,2,FALSE)</f>
        <v>Sports and recreation equipment</v>
      </c>
    </row>
    <row r="5786" spans="1:4" x14ac:dyDescent="0.35">
      <c r="A5786" s="10">
        <v>49121503</v>
      </c>
      <c r="B5786" t="s">
        <v>6207</v>
      </c>
      <c r="C5786" s="11">
        <v>49000000</v>
      </c>
      <c r="D5786" t="str">
        <f>VLOOKUP([1]!Table1[[#This Row],[Oracle Purchasing Category Number]],'[1]Purchasing Categories'!B:C,2,FALSE)</f>
        <v>Sports and recreation equipment</v>
      </c>
    </row>
    <row r="5787" spans="1:4" x14ac:dyDescent="0.35">
      <c r="A5787" s="10">
        <v>49121504</v>
      </c>
      <c r="B5787" t="s">
        <v>6208</v>
      </c>
      <c r="C5787" s="11">
        <v>49000000</v>
      </c>
      <c r="D5787" t="str">
        <f>VLOOKUP([1]!Table1[[#This Row],[Oracle Purchasing Category Number]],'[1]Purchasing Categories'!B:C,2,FALSE)</f>
        <v>Sports and recreation equipment</v>
      </c>
    </row>
    <row r="5788" spans="1:4" x14ac:dyDescent="0.35">
      <c r="A5788" s="10">
        <v>49121505</v>
      </c>
      <c r="B5788" t="s">
        <v>6209</v>
      </c>
      <c r="C5788" s="11">
        <v>49000000</v>
      </c>
      <c r="D5788" t="str">
        <f>VLOOKUP([1]!Table1[[#This Row],[Oracle Purchasing Category Number]],'[1]Purchasing Categories'!B:C,2,FALSE)</f>
        <v>Sports and recreation equipment</v>
      </c>
    </row>
    <row r="5789" spans="1:4" x14ac:dyDescent="0.35">
      <c r="A5789" s="10">
        <v>49121508</v>
      </c>
      <c r="B5789" t="s">
        <v>6210</v>
      </c>
      <c r="C5789" s="11">
        <v>49000000</v>
      </c>
      <c r="D5789" t="str">
        <f>VLOOKUP([1]!Table1[[#This Row],[Oracle Purchasing Category Number]],'[1]Purchasing Categories'!B:C,2,FALSE)</f>
        <v>Sports and recreation equipment</v>
      </c>
    </row>
    <row r="5790" spans="1:4" x14ac:dyDescent="0.35">
      <c r="A5790" s="10">
        <v>49121509</v>
      </c>
      <c r="B5790" t="s">
        <v>6211</v>
      </c>
      <c r="C5790" s="11">
        <v>49000000</v>
      </c>
      <c r="D5790" t="str">
        <f>VLOOKUP([1]!Table1[[#This Row],[Oracle Purchasing Category Number]],'[1]Purchasing Categories'!B:C,2,FALSE)</f>
        <v>Sports and recreation equipment</v>
      </c>
    </row>
    <row r="5791" spans="1:4" x14ac:dyDescent="0.35">
      <c r="A5791" s="10">
        <v>49121510</v>
      </c>
      <c r="B5791" t="s">
        <v>6212</v>
      </c>
      <c r="C5791" s="11">
        <v>49000000</v>
      </c>
      <c r="D5791" t="str">
        <f>VLOOKUP([1]!Table1[[#This Row],[Oracle Purchasing Category Number]],'[1]Purchasing Categories'!B:C,2,FALSE)</f>
        <v>Sports and recreation equipment</v>
      </c>
    </row>
    <row r="5792" spans="1:4" x14ac:dyDescent="0.35">
      <c r="A5792" s="10">
        <v>49121512</v>
      </c>
      <c r="B5792" t="s">
        <v>6213</v>
      </c>
      <c r="C5792" s="11">
        <v>49000000</v>
      </c>
      <c r="D5792" t="str">
        <f>VLOOKUP([1]!Table1[[#This Row],[Oracle Purchasing Category Number]],'[1]Purchasing Categories'!B:C,2,FALSE)</f>
        <v>Sports and recreation equipment</v>
      </c>
    </row>
    <row r="5793" spans="1:4" x14ac:dyDescent="0.35">
      <c r="A5793" s="10">
        <v>49121513</v>
      </c>
      <c r="B5793" t="s">
        <v>6214</v>
      </c>
      <c r="C5793" s="11">
        <v>49000000</v>
      </c>
      <c r="D5793" t="str">
        <f>VLOOKUP([1]!Table1[[#This Row],[Oracle Purchasing Category Number]],'[1]Purchasing Categories'!B:C,2,FALSE)</f>
        <v>Sports and recreation equipment</v>
      </c>
    </row>
    <row r="5794" spans="1:4" x14ac:dyDescent="0.35">
      <c r="A5794" s="10">
        <v>49131506</v>
      </c>
      <c r="B5794" t="s">
        <v>6215</v>
      </c>
      <c r="C5794" s="11">
        <v>49000000</v>
      </c>
      <c r="D5794" t="str">
        <f>VLOOKUP([1]!Table1[[#This Row],[Oracle Purchasing Category Number]],'[1]Purchasing Categories'!B:C,2,FALSE)</f>
        <v>Sports and recreation equipment</v>
      </c>
    </row>
    <row r="5795" spans="1:4" x14ac:dyDescent="0.35">
      <c r="A5795" s="10">
        <v>49141500</v>
      </c>
      <c r="B5795" t="s">
        <v>6216</v>
      </c>
      <c r="C5795" s="11">
        <v>49000000</v>
      </c>
      <c r="D5795" t="str">
        <f>VLOOKUP([1]!Table1[[#This Row],[Oracle Purchasing Category Number]],'[1]Purchasing Categories'!B:C,2,FALSE)</f>
        <v>Sports and recreation equipment</v>
      </c>
    </row>
    <row r="5796" spans="1:4" x14ac:dyDescent="0.35">
      <c r="A5796" s="10">
        <v>49141502</v>
      </c>
      <c r="B5796" t="s">
        <v>6217</v>
      </c>
      <c r="C5796" s="11">
        <v>49000000</v>
      </c>
      <c r="D5796" t="str">
        <f>VLOOKUP([1]!Table1[[#This Row],[Oracle Purchasing Category Number]],'[1]Purchasing Categories'!B:C,2,FALSE)</f>
        <v>Sports and recreation equipment</v>
      </c>
    </row>
    <row r="5797" spans="1:4" x14ac:dyDescent="0.35">
      <c r="A5797" s="10">
        <v>49141504</v>
      </c>
      <c r="B5797" t="s">
        <v>6218</v>
      </c>
      <c r="C5797" s="11">
        <v>49000000</v>
      </c>
      <c r="D5797" t="str">
        <f>VLOOKUP([1]!Table1[[#This Row],[Oracle Purchasing Category Number]],'[1]Purchasing Categories'!B:C,2,FALSE)</f>
        <v>Sports and recreation equipment</v>
      </c>
    </row>
    <row r="5798" spans="1:4" x14ac:dyDescent="0.35">
      <c r="A5798" s="10">
        <v>49141505</v>
      </c>
      <c r="B5798" t="s">
        <v>6219</v>
      </c>
      <c r="C5798" s="11">
        <v>49000000</v>
      </c>
      <c r="D5798" t="str">
        <f>VLOOKUP([1]!Table1[[#This Row],[Oracle Purchasing Category Number]],'[1]Purchasing Categories'!B:C,2,FALSE)</f>
        <v>Sports and recreation equipment</v>
      </c>
    </row>
    <row r="5799" spans="1:4" x14ac:dyDescent="0.35">
      <c r="A5799" s="10">
        <v>49141506</v>
      </c>
      <c r="B5799" t="s">
        <v>6220</v>
      </c>
      <c r="C5799" s="11">
        <v>49000000</v>
      </c>
      <c r="D5799" t="str">
        <f>VLOOKUP([1]!Table1[[#This Row],[Oracle Purchasing Category Number]],'[1]Purchasing Categories'!B:C,2,FALSE)</f>
        <v>Sports and recreation equipment</v>
      </c>
    </row>
    <row r="5800" spans="1:4" x14ac:dyDescent="0.35">
      <c r="A5800" s="10">
        <v>49151603</v>
      </c>
      <c r="B5800" t="s">
        <v>6221</v>
      </c>
      <c r="C5800" s="11">
        <v>49000000</v>
      </c>
      <c r="D5800" t="str">
        <f>VLOOKUP([1]!Table1[[#This Row],[Oracle Purchasing Category Number]],'[1]Purchasing Categories'!B:C,2,FALSE)</f>
        <v>Sports and recreation equipment</v>
      </c>
    </row>
    <row r="5801" spans="1:4" x14ac:dyDescent="0.35">
      <c r="A5801" s="10">
        <v>49161502</v>
      </c>
      <c r="B5801" t="s">
        <v>6222</v>
      </c>
      <c r="C5801" s="11">
        <v>49000000</v>
      </c>
      <c r="D5801" t="str">
        <f>VLOOKUP([1]!Table1[[#This Row],[Oracle Purchasing Category Number]],'[1]Purchasing Categories'!B:C,2,FALSE)</f>
        <v>Sports and recreation equipment</v>
      </c>
    </row>
    <row r="5802" spans="1:4" x14ac:dyDescent="0.35">
      <c r="A5802" s="10">
        <v>49161504</v>
      </c>
      <c r="B5802" t="s">
        <v>6223</v>
      </c>
      <c r="C5802" s="11">
        <v>49000000</v>
      </c>
      <c r="D5802" t="str">
        <f>VLOOKUP([1]!Table1[[#This Row],[Oracle Purchasing Category Number]],'[1]Purchasing Categories'!B:C,2,FALSE)</f>
        <v>Sports and recreation equipment</v>
      </c>
    </row>
    <row r="5803" spans="1:4" x14ac:dyDescent="0.35">
      <c r="A5803" s="10">
        <v>49161505</v>
      </c>
      <c r="B5803" t="s">
        <v>6224</v>
      </c>
      <c r="C5803" s="11">
        <v>49000000</v>
      </c>
      <c r="D5803" t="str">
        <f>VLOOKUP([1]!Table1[[#This Row],[Oracle Purchasing Category Number]],'[1]Purchasing Categories'!B:C,2,FALSE)</f>
        <v>Sports and recreation equipment</v>
      </c>
    </row>
    <row r="5804" spans="1:4" x14ac:dyDescent="0.35">
      <c r="A5804" s="10">
        <v>49161518</v>
      </c>
      <c r="B5804" t="s">
        <v>6225</v>
      </c>
      <c r="C5804" s="11">
        <v>49000000</v>
      </c>
      <c r="D5804" t="str">
        <f>VLOOKUP([1]!Table1[[#This Row],[Oracle Purchasing Category Number]],'[1]Purchasing Categories'!B:C,2,FALSE)</f>
        <v>Sports and recreation equipment</v>
      </c>
    </row>
    <row r="5805" spans="1:4" x14ac:dyDescent="0.35">
      <c r="A5805" s="10">
        <v>49161519</v>
      </c>
      <c r="B5805" t="s">
        <v>6226</v>
      </c>
      <c r="C5805" s="11">
        <v>49000000</v>
      </c>
      <c r="D5805" t="str">
        <f>VLOOKUP([1]!Table1[[#This Row],[Oracle Purchasing Category Number]],'[1]Purchasing Categories'!B:C,2,FALSE)</f>
        <v>Sports and recreation equipment</v>
      </c>
    </row>
    <row r="5806" spans="1:4" x14ac:dyDescent="0.35">
      <c r="A5806" s="10">
        <v>49161600</v>
      </c>
      <c r="B5806" t="s">
        <v>6227</v>
      </c>
      <c r="C5806" s="11">
        <v>49000000</v>
      </c>
      <c r="D5806" t="str">
        <f>VLOOKUP([1]!Table1[[#This Row],[Oracle Purchasing Category Number]],'[1]Purchasing Categories'!B:C,2,FALSE)</f>
        <v>Sports and recreation equipment</v>
      </c>
    </row>
    <row r="5807" spans="1:4" x14ac:dyDescent="0.35">
      <c r="A5807" s="10">
        <v>49161702</v>
      </c>
      <c r="B5807" t="s">
        <v>6228</v>
      </c>
      <c r="C5807" s="11">
        <v>49000000</v>
      </c>
      <c r="D5807" t="str">
        <f>VLOOKUP([1]!Table1[[#This Row],[Oracle Purchasing Category Number]],'[1]Purchasing Categories'!B:C,2,FALSE)</f>
        <v>Sports and recreation equipment</v>
      </c>
    </row>
    <row r="5808" spans="1:4" x14ac:dyDescent="0.35">
      <c r="A5808" s="10">
        <v>49171505</v>
      </c>
      <c r="B5808" t="s">
        <v>6229</v>
      </c>
      <c r="C5808" s="11">
        <v>49000000</v>
      </c>
      <c r="D5808" t="str">
        <f>VLOOKUP([1]!Table1[[#This Row],[Oracle Purchasing Category Number]],'[1]Purchasing Categories'!B:C,2,FALSE)</f>
        <v>Sports and recreation equipment</v>
      </c>
    </row>
    <row r="5809" spans="1:4" x14ac:dyDescent="0.35">
      <c r="A5809" s="13">
        <v>49181509</v>
      </c>
      <c r="B5809" s="14" t="s">
        <v>6230</v>
      </c>
      <c r="C5809" s="11">
        <v>49000000</v>
      </c>
      <c r="D5809" t="str">
        <f>VLOOKUP([1]!Table1[[#This Row],[Oracle Purchasing Category Number]],'[1]Purchasing Categories'!B:C,2,FALSE)</f>
        <v>Sports and recreation equipment</v>
      </c>
    </row>
    <row r="5810" spans="1:4" x14ac:dyDescent="0.35">
      <c r="A5810" s="10">
        <v>49201501</v>
      </c>
      <c r="B5810" t="s">
        <v>6231</v>
      </c>
      <c r="C5810" s="11">
        <v>49000000</v>
      </c>
      <c r="D5810" t="str">
        <f>VLOOKUP([1]!Table1[[#This Row],[Oracle Purchasing Category Number]],'[1]Purchasing Categories'!B:C,2,FALSE)</f>
        <v>Sports and recreation equipment</v>
      </c>
    </row>
    <row r="5811" spans="1:4" x14ac:dyDescent="0.35">
      <c r="A5811" s="10">
        <v>49201503</v>
      </c>
      <c r="B5811" t="s">
        <v>6232</v>
      </c>
      <c r="C5811" s="11">
        <v>49000000</v>
      </c>
      <c r="D5811" t="str">
        <f>VLOOKUP([1]!Table1[[#This Row],[Oracle Purchasing Category Number]],'[1]Purchasing Categories'!B:C,2,FALSE)</f>
        <v>Sports and recreation equipment</v>
      </c>
    </row>
    <row r="5812" spans="1:4" x14ac:dyDescent="0.35">
      <c r="A5812" s="10">
        <v>49201504</v>
      </c>
      <c r="B5812" t="s">
        <v>6233</v>
      </c>
      <c r="C5812" s="11">
        <v>49000000</v>
      </c>
      <c r="D5812" t="str">
        <f>VLOOKUP([1]!Table1[[#This Row],[Oracle Purchasing Category Number]],'[1]Purchasing Categories'!B:C,2,FALSE)</f>
        <v>Sports and recreation equipment</v>
      </c>
    </row>
    <row r="5813" spans="1:4" x14ac:dyDescent="0.35">
      <c r="A5813" s="10">
        <v>49201514</v>
      </c>
      <c r="B5813" t="s">
        <v>6234</v>
      </c>
      <c r="C5813" s="11">
        <v>49000000</v>
      </c>
      <c r="D5813" t="str">
        <f>VLOOKUP([1]!Table1[[#This Row],[Oracle Purchasing Category Number]],'[1]Purchasing Categories'!B:C,2,FALSE)</f>
        <v>Sports and recreation equipment</v>
      </c>
    </row>
    <row r="5814" spans="1:4" x14ac:dyDescent="0.35">
      <c r="A5814" s="10">
        <v>49201518</v>
      </c>
      <c r="B5814" t="s">
        <v>6235</v>
      </c>
      <c r="C5814" s="11">
        <v>49000000</v>
      </c>
      <c r="D5814" t="str">
        <f>VLOOKUP([1]!Table1[[#This Row],[Oracle Purchasing Category Number]],'[1]Purchasing Categories'!B:C,2,FALSE)</f>
        <v>Sports and recreation equipment</v>
      </c>
    </row>
    <row r="5815" spans="1:4" x14ac:dyDescent="0.35">
      <c r="A5815" s="10">
        <v>49201604</v>
      </c>
      <c r="B5815" t="s">
        <v>6236</v>
      </c>
      <c r="C5815" s="11">
        <v>49000000</v>
      </c>
      <c r="D5815" t="str">
        <f>VLOOKUP([1]!Table1[[#This Row],[Oracle Purchasing Category Number]],'[1]Purchasing Categories'!B:C,2,FALSE)</f>
        <v>Sports and recreation equipment</v>
      </c>
    </row>
    <row r="5816" spans="1:4" x14ac:dyDescent="0.35">
      <c r="A5816" s="10">
        <v>49201606</v>
      </c>
      <c r="B5816" t="s">
        <v>6237</v>
      </c>
      <c r="C5816" s="11">
        <v>49000000</v>
      </c>
      <c r="D5816" t="str">
        <f>VLOOKUP([1]!Table1[[#This Row],[Oracle Purchasing Category Number]],'[1]Purchasing Categories'!B:C,2,FALSE)</f>
        <v>Sports and recreation equipment</v>
      </c>
    </row>
    <row r="5817" spans="1:4" x14ac:dyDescent="0.35">
      <c r="A5817" s="10">
        <v>49201609</v>
      </c>
      <c r="B5817" t="s">
        <v>6238</v>
      </c>
      <c r="C5817" s="11">
        <v>49000000</v>
      </c>
      <c r="D5817" t="str">
        <f>VLOOKUP([1]!Table1[[#This Row],[Oracle Purchasing Category Number]],'[1]Purchasing Categories'!B:C,2,FALSE)</f>
        <v>Sports and recreation equipment</v>
      </c>
    </row>
    <row r="5818" spans="1:4" x14ac:dyDescent="0.35">
      <c r="A5818" s="10">
        <v>49201612</v>
      </c>
      <c r="B5818" t="s">
        <v>6239</v>
      </c>
      <c r="C5818" s="11">
        <v>49000000</v>
      </c>
      <c r="D5818" t="str">
        <f>VLOOKUP([1]!Table1[[#This Row],[Oracle Purchasing Category Number]],'[1]Purchasing Categories'!B:C,2,FALSE)</f>
        <v>Sports and recreation equipment</v>
      </c>
    </row>
    <row r="5819" spans="1:4" x14ac:dyDescent="0.35">
      <c r="A5819" s="10">
        <v>49211701</v>
      </c>
      <c r="B5819" t="s">
        <v>6240</v>
      </c>
      <c r="C5819" s="11">
        <v>49000000</v>
      </c>
      <c r="D5819" t="str">
        <f>VLOOKUP([1]!Table1[[#This Row],[Oracle Purchasing Category Number]],'[1]Purchasing Categories'!B:C,2,FALSE)</f>
        <v>Sports and recreation equipment</v>
      </c>
    </row>
    <row r="5820" spans="1:4" x14ac:dyDescent="0.35">
      <c r="A5820" s="10">
        <v>49211702</v>
      </c>
      <c r="B5820" t="s">
        <v>6241</v>
      </c>
      <c r="C5820" s="11">
        <v>49000000</v>
      </c>
      <c r="D5820" t="str">
        <f>VLOOKUP([1]!Table1[[#This Row],[Oracle Purchasing Category Number]],'[1]Purchasing Categories'!B:C,2,FALSE)</f>
        <v>Sports and recreation equipment</v>
      </c>
    </row>
    <row r="5821" spans="1:4" x14ac:dyDescent="0.35">
      <c r="A5821" s="10">
        <v>49211703</v>
      </c>
      <c r="B5821" t="s">
        <v>6242</v>
      </c>
      <c r="C5821" s="11">
        <v>49000000</v>
      </c>
      <c r="D5821" t="str">
        <f>VLOOKUP([1]!Table1[[#This Row],[Oracle Purchasing Category Number]],'[1]Purchasing Categories'!B:C,2,FALSE)</f>
        <v>Sports and recreation equipment</v>
      </c>
    </row>
    <row r="5822" spans="1:4" x14ac:dyDescent="0.35">
      <c r="A5822" s="10">
        <v>49211805</v>
      </c>
      <c r="B5822" t="s">
        <v>6243</v>
      </c>
      <c r="C5822" s="11">
        <v>49000000</v>
      </c>
      <c r="D5822" t="str">
        <f>VLOOKUP([1]!Table1[[#This Row],[Oracle Purchasing Category Number]],'[1]Purchasing Categories'!B:C,2,FALSE)</f>
        <v>Sports and recreation equipment</v>
      </c>
    </row>
    <row r="5823" spans="1:4" x14ac:dyDescent="0.35">
      <c r="A5823" s="10">
        <v>49211807</v>
      </c>
      <c r="B5823" t="s">
        <v>6244</v>
      </c>
      <c r="C5823" s="11">
        <v>49000000</v>
      </c>
      <c r="D5823" t="str">
        <f>VLOOKUP([1]!Table1[[#This Row],[Oracle Purchasing Category Number]],'[1]Purchasing Categories'!B:C,2,FALSE)</f>
        <v>Sports and recreation equipment</v>
      </c>
    </row>
    <row r="5824" spans="1:4" x14ac:dyDescent="0.35">
      <c r="A5824" s="10">
        <v>49211811</v>
      </c>
      <c r="B5824" t="s">
        <v>6245</v>
      </c>
      <c r="C5824" s="11">
        <v>49000000</v>
      </c>
      <c r="D5824" t="str">
        <f>VLOOKUP([1]!Table1[[#This Row],[Oracle Purchasing Category Number]],'[1]Purchasing Categories'!B:C,2,FALSE)</f>
        <v>Sports and recreation equipment</v>
      </c>
    </row>
    <row r="5825" spans="1:4" x14ac:dyDescent="0.35">
      <c r="A5825" s="10">
        <v>49211819</v>
      </c>
      <c r="B5825" t="s">
        <v>6246</v>
      </c>
      <c r="C5825" s="11">
        <v>49000000</v>
      </c>
      <c r="D5825" t="str">
        <f>VLOOKUP([1]!Table1[[#This Row],[Oracle Purchasing Category Number]],'[1]Purchasing Categories'!B:C,2,FALSE)</f>
        <v>Sports and recreation equipment</v>
      </c>
    </row>
    <row r="5826" spans="1:4" x14ac:dyDescent="0.35">
      <c r="A5826" s="10">
        <v>49211823</v>
      </c>
      <c r="B5826" t="s">
        <v>6247</v>
      </c>
      <c r="C5826" s="11">
        <v>49000000</v>
      </c>
      <c r="D5826" t="str">
        <f>VLOOKUP([1]!Table1[[#This Row],[Oracle Purchasing Category Number]],'[1]Purchasing Categories'!B:C,2,FALSE)</f>
        <v>Sports and recreation equipment</v>
      </c>
    </row>
    <row r="5827" spans="1:4" x14ac:dyDescent="0.35">
      <c r="A5827" s="10">
        <v>49211826</v>
      </c>
      <c r="B5827" t="s">
        <v>6248</v>
      </c>
      <c r="C5827" s="11">
        <v>49000000</v>
      </c>
      <c r="D5827" t="str">
        <f>VLOOKUP([1]!Table1[[#This Row],[Oracle Purchasing Category Number]],'[1]Purchasing Categories'!B:C,2,FALSE)</f>
        <v>Sports and recreation equipment</v>
      </c>
    </row>
    <row r="5828" spans="1:4" x14ac:dyDescent="0.35">
      <c r="A5828" s="10">
        <v>49211832</v>
      </c>
      <c r="B5828" t="s">
        <v>6249</v>
      </c>
      <c r="C5828" s="11">
        <v>49000000</v>
      </c>
      <c r="D5828" t="str">
        <f>VLOOKUP([1]!Table1[[#This Row],[Oracle Purchasing Category Number]],'[1]Purchasing Categories'!B:C,2,FALSE)</f>
        <v>Sports and recreation equipment</v>
      </c>
    </row>
    <row r="5829" spans="1:4" x14ac:dyDescent="0.35">
      <c r="A5829" s="10">
        <v>49220000</v>
      </c>
      <c r="B5829" t="s">
        <v>6250</v>
      </c>
      <c r="C5829" s="11">
        <v>49220000</v>
      </c>
      <c r="D5829" t="str">
        <f>VLOOKUP([1]!Table1[[#This Row],[Oracle Purchasing Category Number]],'[1]Purchasing Categories'!B:C,2,FALSE)</f>
        <v>Sports and recreation accessories</v>
      </c>
    </row>
    <row r="5830" spans="1:4" x14ac:dyDescent="0.35">
      <c r="A5830" s="10">
        <v>49221500</v>
      </c>
      <c r="B5830" t="s">
        <v>6251</v>
      </c>
      <c r="C5830" s="11">
        <v>49220000</v>
      </c>
      <c r="D5830" t="str">
        <f>VLOOKUP([1]!Table1[[#This Row],[Oracle Purchasing Category Number]],'[1]Purchasing Categories'!B:C,2,FALSE)</f>
        <v>Sports and recreation accessories</v>
      </c>
    </row>
    <row r="5831" spans="1:4" x14ac:dyDescent="0.35">
      <c r="A5831" s="10">
        <v>49221501</v>
      </c>
      <c r="B5831" t="s">
        <v>6252</v>
      </c>
      <c r="C5831" s="11">
        <v>49220000</v>
      </c>
      <c r="D5831" t="str">
        <f>VLOOKUP([1]!Table1[[#This Row],[Oracle Purchasing Category Number]],'[1]Purchasing Categories'!B:C,2,FALSE)</f>
        <v>Sports and recreation accessories</v>
      </c>
    </row>
    <row r="5832" spans="1:4" x14ac:dyDescent="0.35">
      <c r="A5832" s="10">
        <v>49221502</v>
      </c>
      <c r="B5832" t="s">
        <v>6253</v>
      </c>
      <c r="C5832" s="11">
        <v>49220000</v>
      </c>
      <c r="D5832" t="str">
        <f>VLOOKUP([1]!Table1[[#This Row],[Oracle Purchasing Category Number]],'[1]Purchasing Categories'!B:C,2,FALSE)</f>
        <v>Sports and recreation accessories</v>
      </c>
    </row>
    <row r="5833" spans="1:4" x14ac:dyDescent="0.35">
      <c r="A5833" s="10">
        <v>49221503</v>
      </c>
      <c r="B5833" t="s">
        <v>6254</v>
      </c>
      <c r="C5833" s="11">
        <v>49220000</v>
      </c>
      <c r="D5833" t="str">
        <f>VLOOKUP([1]!Table1[[#This Row],[Oracle Purchasing Category Number]],'[1]Purchasing Categories'!B:C,2,FALSE)</f>
        <v>Sports and recreation accessories</v>
      </c>
    </row>
    <row r="5834" spans="1:4" x14ac:dyDescent="0.35">
      <c r="A5834" s="10">
        <v>49221505</v>
      </c>
      <c r="B5834" t="s">
        <v>6255</v>
      </c>
      <c r="C5834" s="11">
        <v>49220000</v>
      </c>
      <c r="D5834" t="str">
        <f>VLOOKUP([1]!Table1[[#This Row],[Oracle Purchasing Category Number]],'[1]Purchasing Categories'!B:C,2,FALSE)</f>
        <v>Sports and recreation accessories</v>
      </c>
    </row>
    <row r="5835" spans="1:4" x14ac:dyDescent="0.35">
      <c r="A5835" s="10">
        <v>49221506</v>
      </c>
      <c r="B5835" t="s">
        <v>6256</v>
      </c>
      <c r="C5835" s="11">
        <v>49220000</v>
      </c>
      <c r="D5835" t="str">
        <f>VLOOKUP([1]!Table1[[#This Row],[Oracle Purchasing Category Number]],'[1]Purchasing Categories'!B:C,2,FALSE)</f>
        <v>Sports and recreation accessories</v>
      </c>
    </row>
    <row r="5836" spans="1:4" x14ac:dyDescent="0.35">
      <c r="A5836" s="10">
        <v>49221508</v>
      </c>
      <c r="B5836" t="s">
        <v>6257</v>
      </c>
      <c r="C5836" s="11">
        <v>49220000</v>
      </c>
      <c r="D5836" t="str">
        <f>VLOOKUP([1]!Table1[[#This Row],[Oracle Purchasing Category Number]],'[1]Purchasing Categories'!B:C,2,FALSE)</f>
        <v>Sports and recreation accessories</v>
      </c>
    </row>
    <row r="5837" spans="1:4" x14ac:dyDescent="0.35">
      <c r="A5837" s="10">
        <v>49221511</v>
      </c>
      <c r="B5837" t="s">
        <v>6258</v>
      </c>
      <c r="C5837" s="11">
        <v>49220000</v>
      </c>
      <c r="D5837" t="str">
        <f>VLOOKUP([1]!Table1[[#This Row],[Oracle Purchasing Category Number]],'[1]Purchasing Categories'!B:C,2,FALSE)</f>
        <v>Sports and recreation accessories</v>
      </c>
    </row>
    <row r="5838" spans="1:4" x14ac:dyDescent="0.35">
      <c r="A5838" s="10">
        <v>49221513</v>
      </c>
      <c r="B5838" t="s">
        <v>6259</v>
      </c>
      <c r="C5838" s="11">
        <v>49220000</v>
      </c>
      <c r="D5838" t="str">
        <f>VLOOKUP([1]!Table1[[#This Row],[Oracle Purchasing Category Number]],'[1]Purchasing Categories'!B:C,2,FALSE)</f>
        <v>Sports and recreation accessories</v>
      </c>
    </row>
    <row r="5839" spans="1:4" x14ac:dyDescent="0.35">
      <c r="A5839" s="10">
        <v>49221521</v>
      </c>
      <c r="B5839" t="s">
        <v>6260</v>
      </c>
      <c r="C5839" s="11">
        <v>49220000</v>
      </c>
      <c r="D5839" t="str">
        <f>VLOOKUP([1]!Table1[[#This Row],[Oracle Purchasing Category Number]],'[1]Purchasing Categories'!B:C,2,FALSE)</f>
        <v>Sports and recreation accessories</v>
      </c>
    </row>
    <row r="5840" spans="1:4" x14ac:dyDescent="0.35">
      <c r="A5840" s="10">
        <v>49221522</v>
      </c>
      <c r="B5840" t="s">
        <v>6261</v>
      </c>
      <c r="C5840" s="11">
        <v>49220000</v>
      </c>
      <c r="D5840" t="str">
        <f>VLOOKUP([1]!Table1[[#This Row],[Oracle Purchasing Category Number]],'[1]Purchasing Categories'!B:C,2,FALSE)</f>
        <v>Sports and recreation accessories</v>
      </c>
    </row>
    <row r="5841" spans="1:4" x14ac:dyDescent="0.35">
      <c r="A5841" s="10">
        <v>49221523</v>
      </c>
      <c r="B5841" t="s">
        <v>6262</v>
      </c>
      <c r="C5841" s="11">
        <v>49220000</v>
      </c>
      <c r="D5841" t="str">
        <f>VLOOKUP([1]!Table1[[#This Row],[Oracle Purchasing Category Number]],'[1]Purchasing Categories'!B:C,2,FALSE)</f>
        <v>Sports and recreation accessories</v>
      </c>
    </row>
    <row r="5842" spans="1:4" x14ac:dyDescent="0.35">
      <c r="A5842" s="10">
        <v>49221532</v>
      </c>
      <c r="B5842" t="s">
        <v>6263</v>
      </c>
      <c r="C5842" s="11">
        <v>49220000</v>
      </c>
      <c r="D5842" t="str">
        <f>VLOOKUP([1]!Table1[[#This Row],[Oracle Purchasing Category Number]],'[1]Purchasing Categories'!B:C,2,FALSE)</f>
        <v>Sports and recreation accessories</v>
      </c>
    </row>
    <row r="5843" spans="1:4" x14ac:dyDescent="0.35">
      <c r="A5843" s="10">
        <v>49241508</v>
      </c>
      <c r="B5843" t="s">
        <v>6264</v>
      </c>
      <c r="C5843" s="11">
        <v>49220000</v>
      </c>
      <c r="D5843" t="str">
        <f>VLOOKUP([1]!Table1[[#This Row],[Oracle Purchasing Category Number]],'[1]Purchasing Categories'!B:C,2,FALSE)</f>
        <v>Sports and recreation accessories</v>
      </c>
    </row>
    <row r="5844" spans="1:4" x14ac:dyDescent="0.35">
      <c r="A5844" s="10">
        <v>49241603</v>
      </c>
      <c r="B5844" t="s">
        <v>6265</v>
      </c>
      <c r="C5844" s="11">
        <v>49220000</v>
      </c>
      <c r="D5844" t="str">
        <f>VLOOKUP([1]!Table1[[#This Row],[Oracle Purchasing Category Number]],'[1]Purchasing Categories'!B:C,2,FALSE)</f>
        <v>Sports and recreation accessories</v>
      </c>
    </row>
    <row r="5845" spans="1:4" x14ac:dyDescent="0.35">
      <c r="A5845" s="10">
        <v>49241701</v>
      </c>
      <c r="B5845" t="s">
        <v>6266</v>
      </c>
      <c r="C5845" s="11">
        <v>49220000</v>
      </c>
      <c r="D5845" t="str">
        <f>VLOOKUP([1]!Table1[[#This Row],[Oracle Purchasing Category Number]],'[1]Purchasing Categories'!B:C,2,FALSE)</f>
        <v>Sports and recreation accessories</v>
      </c>
    </row>
    <row r="5846" spans="1:4" x14ac:dyDescent="0.35">
      <c r="A5846" s="10">
        <v>49241702</v>
      </c>
      <c r="B5846" t="s">
        <v>6267</v>
      </c>
      <c r="C5846" s="11">
        <v>49220000</v>
      </c>
      <c r="D5846" t="str">
        <f>VLOOKUP([1]!Table1[[#This Row],[Oracle Purchasing Category Number]],'[1]Purchasing Categories'!B:C,2,FALSE)</f>
        <v>Sports and recreation accessories</v>
      </c>
    </row>
    <row r="5847" spans="1:4" x14ac:dyDescent="0.35">
      <c r="A5847" s="10">
        <v>49241704</v>
      </c>
      <c r="B5847" t="s">
        <v>6268</v>
      </c>
      <c r="C5847" s="11">
        <v>49220000</v>
      </c>
      <c r="D5847" t="str">
        <f>VLOOKUP([1]!Table1[[#This Row],[Oracle Purchasing Category Number]],'[1]Purchasing Categories'!B:C,2,FALSE)</f>
        <v>Sports and recreation accessories</v>
      </c>
    </row>
    <row r="5848" spans="1:4" x14ac:dyDescent="0.35">
      <c r="A5848" s="10">
        <v>49241707</v>
      </c>
      <c r="B5848" t="s">
        <v>6269</v>
      </c>
      <c r="C5848" s="11">
        <v>49220000</v>
      </c>
      <c r="D5848" t="str">
        <f>VLOOKUP([1]!Table1[[#This Row],[Oracle Purchasing Category Number]],'[1]Purchasing Categories'!B:C,2,FALSE)</f>
        <v>Sports and recreation accessories</v>
      </c>
    </row>
    <row r="5849" spans="1:4" x14ac:dyDescent="0.35">
      <c r="A5849" s="10">
        <v>49241711</v>
      </c>
      <c r="B5849" t="s">
        <v>6270</v>
      </c>
      <c r="C5849" s="11">
        <v>49220000</v>
      </c>
      <c r="D5849" t="str">
        <f>VLOOKUP([1]!Table1[[#This Row],[Oracle Purchasing Category Number]],'[1]Purchasing Categories'!B:C,2,FALSE)</f>
        <v>Sports and recreation accessories</v>
      </c>
    </row>
    <row r="5850" spans="1:4" x14ac:dyDescent="0.35">
      <c r="A5850" s="10">
        <v>49241712</v>
      </c>
      <c r="B5850" t="s">
        <v>6271</v>
      </c>
      <c r="C5850" s="11">
        <v>49220000</v>
      </c>
      <c r="D5850" t="str">
        <f>VLOOKUP([1]!Table1[[#This Row],[Oracle Purchasing Category Number]],'[1]Purchasing Categories'!B:C,2,FALSE)</f>
        <v>Sports and recreation accessories</v>
      </c>
    </row>
    <row r="5851" spans="1:4" x14ac:dyDescent="0.35">
      <c r="A5851" s="10">
        <v>50000000</v>
      </c>
      <c r="B5851" t="s">
        <v>6272</v>
      </c>
      <c r="C5851" s="11">
        <v>50000000</v>
      </c>
      <c r="D5851" t="str">
        <f>VLOOKUP([1]!Table1[[#This Row],[Oracle Purchasing Category Number]],'[1]Purchasing Categories'!B:C,2,FALSE)</f>
        <v>Food and beverage (tax exempt)</v>
      </c>
    </row>
    <row r="5852" spans="1:4" x14ac:dyDescent="0.35">
      <c r="A5852" s="10">
        <v>50101716</v>
      </c>
      <c r="B5852" t="s">
        <v>6273</v>
      </c>
      <c r="C5852" s="11">
        <v>50100000</v>
      </c>
      <c r="D5852" t="str">
        <f>VLOOKUP([1]!Table1[[#This Row],[Oracle Purchasing Category Number]],'[1]Purchasing Categories'!B:C,2,FALSE)</f>
        <v>Food and beverage for research (no consumption)</v>
      </c>
    </row>
    <row r="5853" spans="1:4" x14ac:dyDescent="0.35">
      <c r="A5853" s="10">
        <v>50101717</v>
      </c>
      <c r="B5853" t="s">
        <v>6274</v>
      </c>
      <c r="C5853" s="11">
        <v>50100000</v>
      </c>
      <c r="D5853" t="str">
        <f>VLOOKUP([1]!Table1[[#This Row],[Oracle Purchasing Category Number]],'[1]Purchasing Categories'!B:C,2,FALSE)</f>
        <v>Food and beverage for research (no consumption)</v>
      </c>
    </row>
    <row r="5854" spans="1:4" x14ac:dyDescent="0.35">
      <c r="A5854" s="10">
        <v>50111500</v>
      </c>
      <c r="B5854" t="s">
        <v>6275</v>
      </c>
      <c r="C5854" s="11">
        <v>50000000</v>
      </c>
      <c r="D5854" t="str">
        <f>VLOOKUP([1]!Table1[[#This Row],[Oracle Purchasing Category Number]],'[1]Purchasing Categories'!B:C,2,FALSE)</f>
        <v>Food and beverage (tax exempt)</v>
      </c>
    </row>
    <row r="5855" spans="1:4" x14ac:dyDescent="0.35">
      <c r="A5855" s="10">
        <v>50112000</v>
      </c>
      <c r="B5855" t="s">
        <v>6276</v>
      </c>
      <c r="C5855" s="11">
        <v>50000000</v>
      </c>
      <c r="D5855" t="str">
        <f>VLOOKUP([1]!Table1[[#This Row],[Oracle Purchasing Category Number]],'[1]Purchasing Categories'!B:C,2,FALSE)</f>
        <v>Food and beverage (tax exempt)</v>
      </c>
    </row>
    <row r="5856" spans="1:4" x14ac:dyDescent="0.35">
      <c r="A5856" s="10">
        <v>50120000</v>
      </c>
      <c r="B5856" t="s">
        <v>6277</v>
      </c>
      <c r="C5856" s="11">
        <v>50000000</v>
      </c>
      <c r="D5856" t="str">
        <f>VLOOKUP([1]!Table1[[#This Row],[Oracle Purchasing Category Number]],'[1]Purchasing Categories'!B:C,2,FALSE)</f>
        <v>Food and beverage (tax exempt)</v>
      </c>
    </row>
    <row r="5857" spans="1:4" x14ac:dyDescent="0.35">
      <c r="A5857" s="10">
        <v>50131600</v>
      </c>
      <c r="B5857" t="s">
        <v>6278</v>
      </c>
      <c r="C5857" s="11">
        <v>50000000</v>
      </c>
      <c r="D5857" t="str">
        <f>VLOOKUP([1]!Table1[[#This Row],[Oracle Purchasing Category Number]],'[1]Purchasing Categories'!B:C,2,FALSE)</f>
        <v>Food and beverage (tax exempt)</v>
      </c>
    </row>
    <row r="5858" spans="1:4" x14ac:dyDescent="0.35">
      <c r="A5858" s="10">
        <v>50131700</v>
      </c>
      <c r="B5858" t="s">
        <v>6279</v>
      </c>
      <c r="C5858" s="11">
        <v>50000000</v>
      </c>
      <c r="D5858" t="str">
        <f>VLOOKUP([1]!Table1[[#This Row],[Oracle Purchasing Category Number]],'[1]Purchasing Categories'!B:C,2,FALSE)</f>
        <v>Food and beverage (tax exempt)</v>
      </c>
    </row>
    <row r="5859" spans="1:4" x14ac:dyDescent="0.35">
      <c r="A5859" s="10">
        <v>50131800</v>
      </c>
      <c r="B5859" t="s">
        <v>6280</v>
      </c>
      <c r="C5859" s="11">
        <v>50000000</v>
      </c>
      <c r="D5859" t="str">
        <f>VLOOKUP([1]!Table1[[#This Row],[Oracle Purchasing Category Number]],'[1]Purchasing Categories'!B:C,2,FALSE)</f>
        <v>Food and beverage (tax exempt)</v>
      </c>
    </row>
    <row r="5860" spans="1:4" x14ac:dyDescent="0.35">
      <c r="A5860" s="10">
        <v>50151513</v>
      </c>
      <c r="B5860" t="s">
        <v>6281</v>
      </c>
      <c r="C5860" s="11">
        <v>50000000</v>
      </c>
      <c r="D5860" t="str">
        <f>VLOOKUP([1]!Table1[[#This Row],[Oracle Purchasing Category Number]],'[1]Purchasing Categories'!B:C,2,FALSE)</f>
        <v>Food and beverage (tax exempt)</v>
      </c>
    </row>
    <row r="5861" spans="1:4" x14ac:dyDescent="0.35">
      <c r="A5861" s="10">
        <v>50161500</v>
      </c>
      <c r="B5861" t="s">
        <v>6282</v>
      </c>
      <c r="C5861" s="11">
        <v>50000000</v>
      </c>
      <c r="D5861" t="str">
        <f>VLOOKUP([1]!Table1[[#This Row],[Oracle Purchasing Category Number]],'[1]Purchasing Categories'!B:C,2,FALSE)</f>
        <v>Food and beverage (tax exempt)</v>
      </c>
    </row>
    <row r="5862" spans="1:4" x14ac:dyDescent="0.35">
      <c r="A5862" s="10">
        <v>50161509</v>
      </c>
      <c r="B5862" t="s">
        <v>6283</v>
      </c>
      <c r="C5862" s="11">
        <v>50000000</v>
      </c>
      <c r="D5862" t="str">
        <f>VLOOKUP([1]!Table1[[#This Row],[Oracle Purchasing Category Number]],'[1]Purchasing Categories'!B:C,2,FALSE)</f>
        <v>Food and beverage (tax exempt)</v>
      </c>
    </row>
    <row r="5863" spans="1:4" x14ac:dyDescent="0.35">
      <c r="A5863" s="10">
        <v>50161800</v>
      </c>
      <c r="B5863" t="s">
        <v>6284</v>
      </c>
      <c r="C5863" s="11">
        <v>50000000</v>
      </c>
      <c r="D5863" t="str">
        <f>VLOOKUP([1]!Table1[[#This Row],[Oracle Purchasing Category Number]],'[1]Purchasing Categories'!B:C,2,FALSE)</f>
        <v>Food and beverage (tax exempt)</v>
      </c>
    </row>
    <row r="5864" spans="1:4" x14ac:dyDescent="0.35">
      <c r="A5864" s="10">
        <v>50171550</v>
      </c>
      <c r="B5864" t="s">
        <v>6285</v>
      </c>
      <c r="C5864" s="11">
        <v>50000000</v>
      </c>
      <c r="D5864" t="str">
        <f>VLOOKUP([1]!Table1[[#This Row],[Oracle Purchasing Category Number]],'[1]Purchasing Categories'!B:C,2,FALSE)</f>
        <v>Food and beverage (tax exempt)</v>
      </c>
    </row>
    <row r="5865" spans="1:4" x14ac:dyDescent="0.35">
      <c r="A5865" s="10">
        <v>50171551</v>
      </c>
      <c r="B5865" t="s">
        <v>6286</v>
      </c>
      <c r="C5865" s="11">
        <v>50000000</v>
      </c>
      <c r="D5865" t="str">
        <f>VLOOKUP([1]!Table1[[#This Row],[Oracle Purchasing Category Number]],'[1]Purchasing Categories'!B:C,2,FALSE)</f>
        <v>Food and beverage (tax exempt)</v>
      </c>
    </row>
    <row r="5866" spans="1:4" x14ac:dyDescent="0.35">
      <c r="A5866" s="10">
        <v>50171707</v>
      </c>
      <c r="B5866" t="s">
        <v>6287</v>
      </c>
      <c r="C5866" s="11">
        <v>50000000</v>
      </c>
      <c r="D5866" t="str">
        <f>VLOOKUP([1]!Table1[[#This Row],[Oracle Purchasing Category Number]],'[1]Purchasing Categories'!B:C,2,FALSE)</f>
        <v>Food and beverage (tax exempt)</v>
      </c>
    </row>
    <row r="5867" spans="1:4" x14ac:dyDescent="0.35">
      <c r="A5867" s="10">
        <v>50171800</v>
      </c>
      <c r="B5867" t="s">
        <v>6288</v>
      </c>
      <c r="C5867" s="11">
        <v>50000000</v>
      </c>
      <c r="D5867" t="str">
        <f>VLOOKUP([1]!Table1[[#This Row],[Oracle Purchasing Category Number]],'[1]Purchasing Categories'!B:C,2,FALSE)</f>
        <v>Food and beverage (tax exempt)</v>
      </c>
    </row>
    <row r="5868" spans="1:4" x14ac:dyDescent="0.35">
      <c r="A5868" s="10">
        <v>50181709</v>
      </c>
      <c r="B5868" t="s">
        <v>6289</v>
      </c>
      <c r="C5868" s="11">
        <v>50000000</v>
      </c>
      <c r="D5868" t="str">
        <f>VLOOKUP([1]!Table1[[#This Row],[Oracle Purchasing Category Number]],'[1]Purchasing Categories'!B:C,2,FALSE)</f>
        <v>Food and beverage (tax exempt)</v>
      </c>
    </row>
    <row r="5869" spans="1:4" x14ac:dyDescent="0.35">
      <c r="A5869" s="10">
        <v>50181900</v>
      </c>
      <c r="B5869" t="s">
        <v>6290</v>
      </c>
      <c r="C5869" s="11">
        <v>50000000</v>
      </c>
      <c r="D5869" t="str">
        <f>VLOOKUP([1]!Table1[[#This Row],[Oracle Purchasing Category Number]],'[1]Purchasing Categories'!B:C,2,FALSE)</f>
        <v>Food and beverage (tax exempt)</v>
      </c>
    </row>
    <row r="5870" spans="1:4" x14ac:dyDescent="0.35">
      <c r="A5870" s="10">
        <v>50182000</v>
      </c>
      <c r="B5870" t="s">
        <v>6291</v>
      </c>
      <c r="C5870" s="11">
        <v>50000000</v>
      </c>
      <c r="D5870" t="str">
        <f>VLOOKUP([1]!Table1[[#This Row],[Oracle Purchasing Category Number]],'[1]Purchasing Categories'!B:C,2,FALSE)</f>
        <v>Food and beverage (tax exempt)</v>
      </c>
    </row>
    <row r="5871" spans="1:4" x14ac:dyDescent="0.35">
      <c r="A5871" s="10">
        <v>50192109</v>
      </c>
      <c r="B5871" t="s">
        <v>6292</v>
      </c>
      <c r="C5871" s="11">
        <v>50000000</v>
      </c>
      <c r="D5871" t="str">
        <f>VLOOKUP([1]!Table1[[#This Row],[Oracle Purchasing Category Number]],'[1]Purchasing Categories'!B:C,2,FALSE)</f>
        <v>Food and beverage (tax exempt)</v>
      </c>
    </row>
    <row r="5872" spans="1:4" x14ac:dyDescent="0.35">
      <c r="A5872" s="10">
        <v>50192110</v>
      </c>
      <c r="B5872" t="s">
        <v>6293</v>
      </c>
      <c r="C5872" s="11">
        <v>50000000</v>
      </c>
      <c r="D5872" t="str">
        <f>VLOOKUP([1]!Table1[[#This Row],[Oracle Purchasing Category Number]],'[1]Purchasing Categories'!B:C,2,FALSE)</f>
        <v>Food and beverage (tax exempt)</v>
      </c>
    </row>
    <row r="5873" spans="1:4" x14ac:dyDescent="0.35">
      <c r="A5873" s="10">
        <v>50192111</v>
      </c>
      <c r="B5873" t="s">
        <v>6294</v>
      </c>
      <c r="C5873" s="11">
        <v>50000000</v>
      </c>
      <c r="D5873" t="str">
        <f>VLOOKUP([1]!Table1[[#This Row],[Oracle Purchasing Category Number]],'[1]Purchasing Categories'!B:C,2,FALSE)</f>
        <v>Food and beverage (tax exempt)</v>
      </c>
    </row>
    <row r="5874" spans="1:4" x14ac:dyDescent="0.35">
      <c r="A5874" s="10">
        <v>50192112</v>
      </c>
      <c r="B5874" t="s">
        <v>6295</v>
      </c>
      <c r="C5874" s="11">
        <v>50000000</v>
      </c>
      <c r="D5874" t="str">
        <f>VLOOKUP([1]!Table1[[#This Row],[Oracle Purchasing Category Number]],'[1]Purchasing Categories'!B:C,2,FALSE)</f>
        <v>Food and beverage (tax exempt)</v>
      </c>
    </row>
    <row r="5875" spans="1:4" x14ac:dyDescent="0.35">
      <c r="A5875" s="10">
        <v>50192113</v>
      </c>
      <c r="B5875" t="s">
        <v>6296</v>
      </c>
      <c r="C5875" s="11">
        <v>50000000</v>
      </c>
      <c r="D5875" t="str">
        <f>VLOOKUP([1]!Table1[[#This Row],[Oracle Purchasing Category Number]],'[1]Purchasing Categories'!B:C,2,FALSE)</f>
        <v>Food and beverage (tax exempt)</v>
      </c>
    </row>
    <row r="5876" spans="1:4" x14ac:dyDescent="0.35">
      <c r="A5876" s="10">
        <v>50192301</v>
      </c>
      <c r="B5876" t="s">
        <v>6297</v>
      </c>
      <c r="C5876" s="11">
        <v>50000000</v>
      </c>
      <c r="D5876" t="str">
        <f>VLOOKUP([1]!Table1[[#This Row],[Oracle Purchasing Category Number]],'[1]Purchasing Categories'!B:C,2,FALSE)</f>
        <v>Food and beverage (tax exempt)</v>
      </c>
    </row>
    <row r="5877" spans="1:4" x14ac:dyDescent="0.35">
      <c r="A5877" s="10">
        <v>50192302</v>
      </c>
      <c r="B5877" t="s">
        <v>6298</v>
      </c>
      <c r="C5877" s="11">
        <v>50000000</v>
      </c>
      <c r="D5877" t="str">
        <f>VLOOKUP([1]!Table1[[#This Row],[Oracle Purchasing Category Number]],'[1]Purchasing Categories'!B:C,2,FALSE)</f>
        <v>Food and beverage (tax exempt)</v>
      </c>
    </row>
    <row r="5878" spans="1:4" x14ac:dyDescent="0.35">
      <c r="A5878" s="10">
        <v>50192303</v>
      </c>
      <c r="B5878" t="s">
        <v>6299</v>
      </c>
      <c r="C5878" s="11">
        <v>50000000</v>
      </c>
      <c r="D5878" t="str">
        <f>VLOOKUP([1]!Table1[[#This Row],[Oracle Purchasing Category Number]],'[1]Purchasing Categories'!B:C,2,FALSE)</f>
        <v>Food and beverage (tax exempt)</v>
      </c>
    </row>
    <row r="5879" spans="1:4" x14ac:dyDescent="0.35">
      <c r="A5879" s="10">
        <v>50192400</v>
      </c>
      <c r="B5879" t="s">
        <v>6300</v>
      </c>
      <c r="C5879" s="11">
        <v>50000000</v>
      </c>
      <c r="D5879" t="str">
        <f>VLOOKUP([1]!Table1[[#This Row],[Oracle Purchasing Category Number]],'[1]Purchasing Categories'!B:C,2,FALSE)</f>
        <v>Food and beverage (tax exempt)</v>
      </c>
    </row>
    <row r="5880" spans="1:4" x14ac:dyDescent="0.35">
      <c r="A5880" s="10">
        <v>50192500</v>
      </c>
      <c r="B5880" t="s">
        <v>6301</v>
      </c>
      <c r="C5880" s="11">
        <v>50000000</v>
      </c>
      <c r="D5880" t="str">
        <f>VLOOKUP([1]!Table1[[#This Row],[Oracle Purchasing Category Number]],'[1]Purchasing Categories'!B:C,2,FALSE)</f>
        <v>Food and beverage (tax exempt)</v>
      </c>
    </row>
    <row r="5881" spans="1:4" x14ac:dyDescent="0.35">
      <c r="A5881" s="10">
        <v>50192600</v>
      </c>
      <c r="B5881" t="s">
        <v>6302</v>
      </c>
      <c r="C5881" s="11">
        <v>50000000</v>
      </c>
      <c r="D5881" t="str">
        <f>VLOOKUP([1]!Table1[[#This Row],[Oracle Purchasing Category Number]],'[1]Purchasing Categories'!B:C,2,FALSE)</f>
        <v>Food and beverage (tax exempt)</v>
      </c>
    </row>
    <row r="5882" spans="1:4" x14ac:dyDescent="0.35">
      <c r="A5882" s="10">
        <v>50192700</v>
      </c>
      <c r="B5882" t="s">
        <v>6303</v>
      </c>
      <c r="C5882" s="11">
        <v>50000000</v>
      </c>
      <c r="D5882" t="str">
        <f>VLOOKUP([1]!Table1[[#This Row],[Oracle Purchasing Category Number]],'[1]Purchasing Categories'!B:C,2,FALSE)</f>
        <v>Food and beverage (tax exempt)</v>
      </c>
    </row>
    <row r="5883" spans="1:4" x14ac:dyDescent="0.35">
      <c r="A5883" s="10">
        <v>50192900</v>
      </c>
      <c r="B5883" t="s">
        <v>6304</v>
      </c>
      <c r="C5883" s="11">
        <v>50000000</v>
      </c>
      <c r="D5883" t="str">
        <f>VLOOKUP([1]!Table1[[#This Row],[Oracle Purchasing Category Number]],'[1]Purchasing Categories'!B:C,2,FALSE)</f>
        <v>Food and beverage (tax exempt)</v>
      </c>
    </row>
    <row r="5884" spans="1:4" x14ac:dyDescent="0.35">
      <c r="A5884" s="10">
        <v>50193000</v>
      </c>
      <c r="B5884" t="s">
        <v>6305</v>
      </c>
      <c r="C5884" s="11">
        <v>50000000</v>
      </c>
      <c r="D5884" t="str">
        <f>VLOOKUP([1]!Table1[[#This Row],[Oracle Purchasing Category Number]],'[1]Purchasing Categories'!B:C,2,FALSE)</f>
        <v>Food and beverage (tax exempt)</v>
      </c>
    </row>
    <row r="5885" spans="1:4" x14ac:dyDescent="0.35">
      <c r="A5885" s="10">
        <v>50193100</v>
      </c>
      <c r="B5885" t="s">
        <v>6306</v>
      </c>
      <c r="C5885" s="11">
        <v>50000000</v>
      </c>
      <c r="D5885" t="str">
        <f>VLOOKUP([1]!Table1[[#This Row],[Oracle Purchasing Category Number]],'[1]Purchasing Categories'!B:C,2,FALSE)</f>
        <v>Food and beverage (tax exempt)</v>
      </c>
    </row>
    <row r="5886" spans="1:4" x14ac:dyDescent="0.35">
      <c r="A5886" s="10">
        <v>50201700</v>
      </c>
      <c r="B5886" t="s">
        <v>6307</v>
      </c>
      <c r="C5886" s="11">
        <v>50000000</v>
      </c>
      <c r="D5886" t="str">
        <f>VLOOKUP([1]!Table1[[#This Row],[Oracle Purchasing Category Number]],'[1]Purchasing Categories'!B:C,2,FALSE)</f>
        <v>Food and beverage (tax exempt)</v>
      </c>
    </row>
    <row r="5887" spans="1:4" x14ac:dyDescent="0.35">
      <c r="A5887" s="10">
        <v>50202203</v>
      </c>
      <c r="B5887" t="s">
        <v>6308</v>
      </c>
      <c r="C5887" s="11">
        <v>50000000</v>
      </c>
      <c r="D5887" t="str">
        <f>VLOOKUP([1]!Table1[[#This Row],[Oracle Purchasing Category Number]],'[1]Purchasing Categories'!B:C,2,FALSE)</f>
        <v>Food and beverage (tax exempt)</v>
      </c>
    </row>
    <row r="5888" spans="1:4" x14ac:dyDescent="0.35">
      <c r="A5888" s="10">
        <v>50202301</v>
      </c>
      <c r="B5888" t="s">
        <v>6309</v>
      </c>
      <c r="C5888" s="11">
        <v>50000000</v>
      </c>
      <c r="D5888" t="str">
        <f>VLOOKUP([1]!Table1[[#This Row],[Oracle Purchasing Category Number]],'[1]Purchasing Categories'!B:C,2,FALSE)</f>
        <v>Food and beverage (tax exempt)</v>
      </c>
    </row>
    <row r="5889" spans="1:4" x14ac:dyDescent="0.35">
      <c r="A5889" s="10">
        <v>50202302</v>
      </c>
      <c r="B5889" t="s">
        <v>6310</v>
      </c>
      <c r="C5889" s="11">
        <v>50000000</v>
      </c>
      <c r="D5889" t="str">
        <f>VLOOKUP([1]!Table1[[#This Row],[Oracle Purchasing Category Number]],'[1]Purchasing Categories'!B:C,2,FALSE)</f>
        <v>Food and beverage (tax exempt)</v>
      </c>
    </row>
    <row r="5890" spans="1:4" x14ac:dyDescent="0.35">
      <c r="A5890" s="10">
        <v>50202304</v>
      </c>
      <c r="B5890" t="s">
        <v>6311</v>
      </c>
      <c r="C5890" s="11">
        <v>50000000</v>
      </c>
      <c r="D5890" t="str">
        <f>VLOOKUP([1]!Table1[[#This Row],[Oracle Purchasing Category Number]],'[1]Purchasing Categories'!B:C,2,FALSE)</f>
        <v>Food and beverage (tax exempt)</v>
      </c>
    </row>
    <row r="5891" spans="1:4" x14ac:dyDescent="0.35">
      <c r="A5891" s="10">
        <v>50202305</v>
      </c>
      <c r="B5891" t="s">
        <v>6312</v>
      </c>
      <c r="C5891" s="11">
        <v>50000000</v>
      </c>
      <c r="D5891" t="str">
        <f>VLOOKUP([1]!Table1[[#This Row],[Oracle Purchasing Category Number]],'[1]Purchasing Categories'!B:C,2,FALSE)</f>
        <v>Food and beverage (tax exempt)</v>
      </c>
    </row>
    <row r="5892" spans="1:4" x14ac:dyDescent="0.35">
      <c r="A5892" s="10">
        <v>50202306</v>
      </c>
      <c r="B5892" t="s">
        <v>6313</v>
      </c>
      <c r="C5892" s="11">
        <v>50000000</v>
      </c>
      <c r="D5892" t="str">
        <f>VLOOKUP([1]!Table1[[#This Row],[Oracle Purchasing Category Number]],'[1]Purchasing Categories'!B:C,2,FALSE)</f>
        <v>Food and beverage (tax exempt)</v>
      </c>
    </row>
    <row r="5893" spans="1:4" x14ac:dyDescent="0.35">
      <c r="A5893" s="10">
        <v>50202307</v>
      </c>
      <c r="B5893" t="s">
        <v>6314</v>
      </c>
      <c r="C5893" s="11">
        <v>50000000</v>
      </c>
      <c r="D5893" t="str">
        <f>VLOOKUP([1]!Table1[[#This Row],[Oracle Purchasing Category Number]],'[1]Purchasing Categories'!B:C,2,FALSE)</f>
        <v>Food and beverage (tax exempt)</v>
      </c>
    </row>
    <row r="5894" spans="1:4" x14ac:dyDescent="0.35">
      <c r="A5894" s="10">
        <v>50202308</v>
      </c>
      <c r="B5894" t="s">
        <v>6315</v>
      </c>
      <c r="C5894" s="11">
        <v>50000000</v>
      </c>
      <c r="D5894" t="str">
        <f>VLOOKUP([1]!Table1[[#This Row],[Oracle Purchasing Category Number]],'[1]Purchasing Categories'!B:C,2,FALSE)</f>
        <v>Food and beverage (tax exempt)</v>
      </c>
    </row>
    <row r="5895" spans="1:4" x14ac:dyDescent="0.35">
      <c r="A5895" s="10">
        <v>50202309</v>
      </c>
      <c r="B5895" t="s">
        <v>6316</v>
      </c>
      <c r="C5895" s="11">
        <v>50000000</v>
      </c>
      <c r="D5895" t="str">
        <f>VLOOKUP([1]!Table1[[#This Row],[Oracle Purchasing Category Number]],'[1]Purchasing Categories'!B:C,2,FALSE)</f>
        <v>Food and beverage (tax exempt)</v>
      </c>
    </row>
    <row r="5896" spans="1:4" x14ac:dyDescent="0.35">
      <c r="A5896" s="10">
        <v>50202310</v>
      </c>
      <c r="B5896" t="s">
        <v>6317</v>
      </c>
      <c r="C5896" s="11">
        <v>50000000</v>
      </c>
      <c r="D5896" t="str">
        <f>VLOOKUP([1]!Table1[[#This Row],[Oracle Purchasing Category Number]],'[1]Purchasing Categories'!B:C,2,FALSE)</f>
        <v>Food and beverage (tax exempt)</v>
      </c>
    </row>
    <row r="5897" spans="1:4" x14ac:dyDescent="0.35">
      <c r="A5897" s="10">
        <v>50202311</v>
      </c>
      <c r="B5897" t="s">
        <v>6318</v>
      </c>
      <c r="C5897" s="11">
        <v>50000000</v>
      </c>
      <c r="D5897" t="str">
        <f>VLOOKUP([1]!Table1[[#This Row],[Oracle Purchasing Category Number]],'[1]Purchasing Categories'!B:C,2,FALSE)</f>
        <v>Food and beverage (tax exempt)</v>
      </c>
    </row>
    <row r="5898" spans="1:4" x14ac:dyDescent="0.35">
      <c r="A5898" s="10">
        <v>50210000</v>
      </c>
      <c r="B5898" t="s">
        <v>6319</v>
      </c>
      <c r="C5898" s="11">
        <v>50000000</v>
      </c>
      <c r="D5898" t="str">
        <f>VLOOKUP([1]!Table1[[#This Row],[Oracle Purchasing Category Number]],'[1]Purchasing Categories'!B:C,2,FALSE)</f>
        <v>Food and beverage (tax exempt)</v>
      </c>
    </row>
    <row r="5899" spans="1:4" x14ac:dyDescent="0.35">
      <c r="A5899" s="10">
        <v>50221101</v>
      </c>
      <c r="B5899" t="s">
        <v>6320</v>
      </c>
      <c r="C5899" s="11">
        <v>50000000</v>
      </c>
      <c r="D5899" t="str">
        <f>VLOOKUP([1]!Table1[[#This Row],[Oracle Purchasing Category Number]],'[1]Purchasing Categories'!B:C,2,FALSE)</f>
        <v>Food and beverage (tax exempt)</v>
      </c>
    </row>
    <row r="5900" spans="1:4" x14ac:dyDescent="0.35">
      <c r="A5900" s="10">
        <v>50221202</v>
      </c>
      <c r="B5900" t="s">
        <v>6321</v>
      </c>
      <c r="C5900" s="11">
        <v>50000000</v>
      </c>
      <c r="D5900" t="str">
        <f>VLOOKUP([1]!Table1[[#This Row],[Oracle Purchasing Category Number]],'[1]Purchasing Categories'!B:C,2,FALSE)</f>
        <v>Food and beverage (tax exempt)</v>
      </c>
    </row>
    <row r="5901" spans="1:4" x14ac:dyDescent="0.35">
      <c r="A5901" s="10">
        <v>50221301</v>
      </c>
      <c r="B5901" t="s">
        <v>6322</v>
      </c>
      <c r="C5901" s="11">
        <v>50000000</v>
      </c>
      <c r="D5901" t="str">
        <f>VLOOKUP([1]!Table1[[#This Row],[Oracle Purchasing Category Number]],'[1]Purchasing Categories'!B:C,2,FALSE)</f>
        <v>Food and beverage (tax exempt)</v>
      </c>
    </row>
    <row r="5902" spans="1:4" x14ac:dyDescent="0.35">
      <c r="A5902" s="10">
        <v>50221302</v>
      </c>
      <c r="B5902" t="s">
        <v>6323</v>
      </c>
      <c r="C5902" s="11">
        <v>50000000</v>
      </c>
      <c r="D5902" t="str">
        <f>VLOOKUP([1]!Table1[[#This Row],[Oracle Purchasing Category Number]],'[1]Purchasing Categories'!B:C,2,FALSE)</f>
        <v>Food and beverage (tax exempt)</v>
      </c>
    </row>
    <row r="5903" spans="1:4" x14ac:dyDescent="0.35">
      <c r="A5903" s="10">
        <v>50301500</v>
      </c>
      <c r="B5903" t="s">
        <v>6324</v>
      </c>
      <c r="C5903" s="11">
        <v>50000000</v>
      </c>
      <c r="D5903" t="str">
        <f>VLOOKUP([1]!Table1[[#This Row],[Oracle Purchasing Category Number]],'[1]Purchasing Categories'!B:C,2,FALSE)</f>
        <v>Food and beverage (tax exempt)</v>
      </c>
    </row>
    <row r="5904" spans="1:4" x14ac:dyDescent="0.35">
      <c r="A5904" s="10">
        <v>50301700</v>
      </c>
      <c r="B5904" t="s">
        <v>6325</v>
      </c>
      <c r="C5904" s="11">
        <v>50000000</v>
      </c>
      <c r="D5904" t="str">
        <f>VLOOKUP([1]!Table1[[#This Row],[Oracle Purchasing Category Number]],'[1]Purchasing Categories'!B:C,2,FALSE)</f>
        <v>Food and beverage (tax exempt)</v>
      </c>
    </row>
    <row r="5905" spans="1:4" x14ac:dyDescent="0.35">
      <c r="A5905" s="10">
        <v>50302000</v>
      </c>
      <c r="B5905" t="s">
        <v>6326</v>
      </c>
      <c r="C5905" s="11">
        <v>50000000</v>
      </c>
      <c r="D5905" t="str">
        <f>VLOOKUP([1]!Table1[[#This Row],[Oracle Purchasing Category Number]],'[1]Purchasing Categories'!B:C,2,FALSE)</f>
        <v>Food and beverage (tax exempt)</v>
      </c>
    </row>
    <row r="5906" spans="1:4" x14ac:dyDescent="0.35">
      <c r="A5906" s="10">
        <v>50302200</v>
      </c>
      <c r="B5906" t="s">
        <v>6327</v>
      </c>
      <c r="C5906" s="11">
        <v>50000000</v>
      </c>
      <c r="D5906" t="str">
        <f>VLOOKUP([1]!Table1[[#This Row],[Oracle Purchasing Category Number]],'[1]Purchasing Categories'!B:C,2,FALSE)</f>
        <v>Food and beverage (tax exempt)</v>
      </c>
    </row>
    <row r="5907" spans="1:4" x14ac:dyDescent="0.35">
      <c r="A5907" s="10">
        <v>50303100</v>
      </c>
      <c r="B5907" t="s">
        <v>6328</v>
      </c>
      <c r="C5907" s="11">
        <v>50000000</v>
      </c>
      <c r="D5907" t="str">
        <f>VLOOKUP([1]!Table1[[#This Row],[Oracle Purchasing Category Number]],'[1]Purchasing Categories'!B:C,2,FALSE)</f>
        <v>Food and beverage (tax exempt)</v>
      </c>
    </row>
    <row r="5908" spans="1:4" x14ac:dyDescent="0.35">
      <c r="A5908" s="10">
        <v>50303300</v>
      </c>
      <c r="B5908" t="s">
        <v>6329</v>
      </c>
      <c r="C5908" s="11">
        <v>50000000</v>
      </c>
      <c r="D5908" t="str">
        <f>VLOOKUP([1]!Table1[[#This Row],[Oracle Purchasing Category Number]],'[1]Purchasing Categories'!B:C,2,FALSE)</f>
        <v>Food and beverage (tax exempt)</v>
      </c>
    </row>
    <row r="5909" spans="1:4" x14ac:dyDescent="0.35">
      <c r="A5909" s="10">
        <v>50303400</v>
      </c>
      <c r="B5909" t="s">
        <v>6330</v>
      </c>
      <c r="C5909" s="11">
        <v>50000000</v>
      </c>
      <c r="D5909" t="str">
        <f>VLOOKUP([1]!Table1[[#This Row],[Oracle Purchasing Category Number]],'[1]Purchasing Categories'!B:C,2,FALSE)</f>
        <v>Food and beverage (tax exempt)</v>
      </c>
    </row>
    <row r="5910" spans="1:4" x14ac:dyDescent="0.35">
      <c r="A5910" s="10">
        <v>50303600</v>
      </c>
      <c r="B5910" t="s">
        <v>6331</v>
      </c>
      <c r="C5910" s="11">
        <v>50000000</v>
      </c>
      <c r="D5910" t="str">
        <f>VLOOKUP([1]!Table1[[#This Row],[Oracle Purchasing Category Number]],'[1]Purchasing Categories'!B:C,2,FALSE)</f>
        <v>Food and beverage (tax exempt)</v>
      </c>
    </row>
    <row r="5911" spans="1:4" x14ac:dyDescent="0.35">
      <c r="A5911" s="10">
        <v>50303900</v>
      </c>
      <c r="B5911" t="s">
        <v>6332</v>
      </c>
      <c r="C5911" s="11">
        <v>50000000</v>
      </c>
      <c r="D5911" t="str">
        <f>VLOOKUP([1]!Table1[[#This Row],[Oracle Purchasing Category Number]],'[1]Purchasing Categories'!B:C,2,FALSE)</f>
        <v>Food and beverage (tax exempt)</v>
      </c>
    </row>
    <row r="5912" spans="1:4" x14ac:dyDescent="0.35">
      <c r="A5912" s="10">
        <v>50304500</v>
      </c>
      <c r="B5912" t="s">
        <v>6333</v>
      </c>
      <c r="C5912" s="11">
        <v>50000000</v>
      </c>
      <c r="D5912" t="str">
        <f>VLOOKUP([1]!Table1[[#This Row],[Oracle Purchasing Category Number]],'[1]Purchasing Categories'!B:C,2,FALSE)</f>
        <v>Food and beverage (tax exempt)</v>
      </c>
    </row>
    <row r="5913" spans="1:4" x14ac:dyDescent="0.35">
      <c r="A5913" s="10">
        <v>50304600</v>
      </c>
      <c r="B5913" t="s">
        <v>6334</v>
      </c>
      <c r="C5913" s="11">
        <v>50000000</v>
      </c>
      <c r="D5913" t="str">
        <f>VLOOKUP([1]!Table1[[#This Row],[Oracle Purchasing Category Number]],'[1]Purchasing Categories'!B:C,2,FALSE)</f>
        <v>Food and beverage (tax exempt)</v>
      </c>
    </row>
    <row r="5914" spans="1:4" x14ac:dyDescent="0.35">
      <c r="A5914" s="10">
        <v>50305000</v>
      </c>
      <c r="B5914" t="s">
        <v>6335</v>
      </c>
      <c r="C5914" s="11">
        <v>50000000</v>
      </c>
      <c r="D5914" t="str">
        <f>VLOOKUP([1]!Table1[[#This Row],[Oracle Purchasing Category Number]],'[1]Purchasing Categories'!B:C,2,FALSE)</f>
        <v>Food and beverage (tax exempt)</v>
      </c>
    </row>
    <row r="5915" spans="1:4" x14ac:dyDescent="0.35">
      <c r="A5915" s="10">
        <v>50305400</v>
      </c>
      <c r="B5915" t="s">
        <v>6336</v>
      </c>
      <c r="C5915" s="11">
        <v>50000000</v>
      </c>
      <c r="D5915" t="str">
        <f>VLOOKUP([1]!Table1[[#This Row],[Oracle Purchasing Category Number]],'[1]Purchasing Categories'!B:C,2,FALSE)</f>
        <v>Food and beverage (tax exempt)</v>
      </c>
    </row>
    <row r="5916" spans="1:4" x14ac:dyDescent="0.35">
      <c r="A5916" s="10">
        <v>50305500</v>
      </c>
      <c r="B5916" t="s">
        <v>6337</v>
      </c>
      <c r="C5916" s="11">
        <v>50000000</v>
      </c>
      <c r="D5916" t="str">
        <f>VLOOKUP([1]!Table1[[#This Row],[Oracle Purchasing Category Number]],'[1]Purchasing Categories'!B:C,2,FALSE)</f>
        <v>Food and beverage (tax exempt)</v>
      </c>
    </row>
    <row r="5917" spans="1:4" x14ac:dyDescent="0.35">
      <c r="A5917" s="10">
        <v>50306000</v>
      </c>
      <c r="B5917" s="15" t="s">
        <v>6338</v>
      </c>
      <c r="C5917" s="11">
        <v>50000000</v>
      </c>
      <c r="D5917" t="str">
        <f>VLOOKUP([1]!Table1[[#This Row],[Oracle Purchasing Category Number]],'[1]Purchasing Categories'!B:C,2,FALSE)</f>
        <v>Food and beverage (tax exempt)</v>
      </c>
    </row>
    <row r="5918" spans="1:4" x14ac:dyDescent="0.35">
      <c r="A5918" s="10">
        <v>50306200</v>
      </c>
      <c r="B5918" t="s">
        <v>6339</v>
      </c>
      <c r="C5918" s="11">
        <v>50000000</v>
      </c>
      <c r="D5918" t="str">
        <f>VLOOKUP([1]!Table1[[#This Row],[Oracle Purchasing Category Number]],'[1]Purchasing Categories'!B:C,2,FALSE)</f>
        <v>Food and beverage (tax exempt)</v>
      </c>
    </row>
    <row r="5919" spans="1:4" x14ac:dyDescent="0.35">
      <c r="A5919" s="10">
        <v>50306700</v>
      </c>
      <c r="B5919" t="s">
        <v>6340</v>
      </c>
      <c r="C5919" s="11">
        <v>50000000</v>
      </c>
      <c r="D5919" t="str">
        <f>VLOOKUP([1]!Table1[[#This Row],[Oracle Purchasing Category Number]],'[1]Purchasing Categories'!B:C,2,FALSE)</f>
        <v>Food and beverage (tax exempt)</v>
      </c>
    </row>
    <row r="5920" spans="1:4" x14ac:dyDescent="0.35">
      <c r="A5920" s="10">
        <v>50307046</v>
      </c>
      <c r="B5920" t="s">
        <v>6341</v>
      </c>
      <c r="C5920" s="11">
        <v>50000000</v>
      </c>
      <c r="D5920" t="str">
        <f>VLOOKUP([1]!Table1[[#This Row],[Oracle Purchasing Category Number]],'[1]Purchasing Categories'!B:C,2,FALSE)</f>
        <v>Food and beverage (tax exempt)</v>
      </c>
    </row>
    <row r="5921" spans="1:4" x14ac:dyDescent="0.35">
      <c r="A5921" s="10">
        <v>50307501</v>
      </c>
      <c r="B5921" t="s">
        <v>6342</v>
      </c>
      <c r="C5921" s="11">
        <v>50000000</v>
      </c>
      <c r="D5921" t="str">
        <f>VLOOKUP([1]!Table1[[#This Row],[Oracle Purchasing Category Number]],'[1]Purchasing Categories'!B:C,2,FALSE)</f>
        <v>Food and beverage (tax exempt)</v>
      </c>
    </row>
    <row r="5922" spans="1:4" x14ac:dyDescent="0.35">
      <c r="A5922" s="10">
        <v>50381801</v>
      </c>
      <c r="B5922" t="s">
        <v>6343</v>
      </c>
      <c r="C5922" s="11">
        <v>50000000</v>
      </c>
      <c r="D5922" t="str">
        <f>VLOOKUP([1]!Table1[[#This Row],[Oracle Purchasing Category Number]],'[1]Purchasing Categories'!B:C,2,FALSE)</f>
        <v>Food and beverage (tax exempt)</v>
      </c>
    </row>
    <row r="5923" spans="1:4" x14ac:dyDescent="0.35">
      <c r="A5923" s="10">
        <v>50401800</v>
      </c>
      <c r="B5923" t="s">
        <v>6344</v>
      </c>
      <c r="C5923" s="11">
        <v>50000000</v>
      </c>
      <c r="D5923" t="str">
        <f>VLOOKUP([1]!Table1[[#This Row],[Oracle Purchasing Category Number]],'[1]Purchasing Categories'!B:C,2,FALSE)</f>
        <v>Food and beverage (tax exempt)</v>
      </c>
    </row>
    <row r="5924" spans="1:4" x14ac:dyDescent="0.35">
      <c r="A5924" s="10">
        <v>50401900</v>
      </c>
      <c r="B5924" t="s">
        <v>6345</v>
      </c>
      <c r="C5924" s="11">
        <v>50000000</v>
      </c>
      <c r="D5924" t="str">
        <f>VLOOKUP([1]!Table1[[#This Row],[Oracle Purchasing Category Number]],'[1]Purchasing Categories'!B:C,2,FALSE)</f>
        <v>Food and beverage (tax exempt)</v>
      </c>
    </row>
    <row r="5925" spans="1:4" x14ac:dyDescent="0.35">
      <c r="A5925" s="10">
        <v>50402000</v>
      </c>
      <c r="B5925" t="s">
        <v>6346</v>
      </c>
      <c r="C5925" s="11">
        <v>50000000</v>
      </c>
      <c r="D5925" t="str">
        <f>VLOOKUP([1]!Table1[[#This Row],[Oracle Purchasing Category Number]],'[1]Purchasing Categories'!B:C,2,FALSE)</f>
        <v>Food and beverage (tax exempt)</v>
      </c>
    </row>
    <row r="5926" spans="1:4" x14ac:dyDescent="0.35">
      <c r="A5926" s="10">
        <v>50402100</v>
      </c>
      <c r="B5926" t="s">
        <v>6347</v>
      </c>
      <c r="C5926" s="11">
        <v>50000000</v>
      </c>
      <c r="D5926" t="str">
        <f>VLOOKUP([1]!Table1[[#This Row],[Oracle Purchasing Category Number]],'[1]Purchasing Categories'!B:C,2,FALSE)</f>
        <v>Food and beverage (tax exempt)</v>
      </c>
    </row>
    <row r="5927" spans="1:4" x14ac:dyDescent="0.35">
      <c r="A5927" s="10">
        <v>50402300</v>
      </c>
      <c r="B5927" t="s">
        <v>6348</v>
      </c>
      <c r="C5927" s="11">
        <v>50000000</v>
      </c>
      <c r="D5927" t="str">
        <f>VLOOKUP([1]!Table1[[#This Row],[Oracle Purchasing Category Number]],'[1]Purchasing Categories'!B:C,2,FALSE)</f>
        <v>Food and beverage (tax exempt)</v>
      </c>
    </row>
    <row r="5928" spans="1:4" x14ac:dyDescent="0.35">
      <c r="A5928" s="10">
        <v>50402500</v>
      </c>
      <c r="B5928" t="s">
        <v>6349</v>
      </c>
      <c r="C5928" s="11">
        <v>50000000</v>
      </c>
      <c r="D5928" t="str">
        <f>VLOOKUP([1]!Table1[[#This Row],[Oracle Purchasing Category Number]],'[1]Purchasing Categories'!B:C,2,FALSE)</f>
        <v>Food and beverage (tax exempt)</v>
      </c>
    </row>
    <row r="5929" spans="1:4" x14ac:dyDescent="0.35">
      <c r="A5929" s="10">
        <v>50402800</v>
      </c>
      <c r="B5929" t="s">
        <v>6350</v>
      </c>
      <c r="C5929" s="11">
        <v>50000000</v>
      </c>
      <c r="D5929" t="str">
        <f>VLOOKUP([1]!Table1[[#This Row],[Oracle Purchasing Category Number]],'[1]Purchasing Categories'!B:C,2,FALSE)</f>
        <v>Food and beverage (tax exempt)</v>
      </c>
    </row>
    <row r="5930" spans="1:4" x14ac:dyDescent="0.35">
      <c r="A5930" s="10">
        <v>50403001</v>
      </c>
      <c r="B5930" t="s">
        <v>6351</v>
      </c>
      <c r="C5930" s="11">
        <v>50000000</v>
      </c>
      <c r="D5930" t="str">
        <f>VLOOKUP([1]!Table1[[#This Row],[Oracle Purchasing Category Number]],'[1]Purchasing Categories'!B:C,2,FALSE)</f>
        <v>Food and beverage (tax exempt)</v>
      </c>
    </row>
    <row r="5931" spans="1:4" x14ac:dyDescent="0.35">
      <c r="A5931" s="10">
        <v>50403200</v>
      </c>
      <c r="B5931" t="s">
        <v>6352</v>
      </c>
      <c r="C5931" s="11">
        <v>50000000</v>
      </c>
      <c r="D5931" t="str">
        <f>VLOOKUP([1]!Table1[[#This Row],[Oracle Purchasing Category Number]],'[1]Purchasing Categories'!B:C,2,FALSE)</f>
        <v>Food and beverage (tax exempt)</v>
      </c>
    </row>
    <row r="5932" spans="1:4" x14ac:dyDescent="0.35">
      <c r="A5932" s="10">
        <v>50403400</v>
      </c>
      <c r="B5932" t="s">
        <v>6353</v>
      </c>
      <c r="C5932" s="11">
        <v>50000000</v>
      </c>
      <c r="D5932" t="str">
        <f>VLOOKUP([1]!Table1[[#This Row],[Oracle Purchasing Category Number]],'[1]Purchasing Categories'!B:C,2,FALSE)</f>
        <v>Food and beverage (tax exempt)</v>
      </c>
    </row>
    <row r="5933" spans="1:4" x14ac:dyDescent="0.35">
      <c r="A5933" s="10">
        <v>50403800</v>
      </c>
      <c r="B5933" t="s">
        <v>6354</v>
      </c>
      <c r="C5933" s="11">
        <v>50000000</v>
      </c>
      <c r="D5933" t="str">
        <f>VLOOKUP([1]!Table1[[#This Row],[Oracle Purchasing Category Number]],'[1]Purchasing Categories'!B:C,2,FALSE)</f>
        <v>Food and beverage (tax exempt)</v>
      </c>
    </row>
    <row r="5934" spans="1:4" x14ac:dyDescent="0.35">
      <c r="A5934" s="10">
        <v>50404100</v>
      </c>
      <c r="B5934" t="s">
        <v>6355</v>
      </c>
      <c r="C5934" s="11">
        <v>50000000</v>
      </c>
      <c r="D5934" t="str">
        <f>VLOOKUP([1]!Table1[[#This Row],[Oracle Purchasing Category Number]],'[1]Purchasing Categories'!B:C,2,FALSE)</f>
        <v>Food and beverage (tax exempt)</v>
      </c>
    </row>
    <row r="5935" spans="1:4" x14ac:dyDescent="0.35">
      <c r="A5935" s="10">
        <v>50404201</v>
      </c>
      <c r="B5935" t="s">
        <v>6356</v>
      </c>
      <c r="C5935" s="11">
        <v>50000000</v>
      </c>
      <c r="D5935" t="str">
        <f>VLOOKUP([1]!Table1[[#This Row],[Oracle Purchasing Category Number]],'[1]Purchasing Categories'!B:C,2,FALSE)</f>
        <v>Food and beverage (tax exempt)</v>
      </c>
    </row>
    <row r="5936" spans="1:4" x14ac:dyDescent="0.35">
      <c r="A5936" s="10">
        <v>50404202</v>
      </c>
      <c r="B5936" t="s">
        <v>6357</v>
      </c>
      <c r="C5936" s="11">
        <v>50000000</v>
      </c>
      <c r="D5936" t="str">
        <f>VLOOKUP([1]!Table1[[#This Row],[Oracle Purchasing Category Number]],'[1]Purchasing Categories'!B:C,2,FALSE)</f>
        <v>Food and beverage (tax exempt)</v>
      </c>
    </row>
    <row r="5937" spans="1:4" x14ac:dyDescent="0.35">
      <c r="A5937" s="10">
        <v>50404600</v>
      </c>
      <c r="B5937" t="s">
        <v>6358</v>
      </c>
      <c r="C5937" s="11">
        <v>50000000</v>
      </c>
      <c r="D5937" t="str">
        <f>VLOOKUP([1]!Table1[[#This Row],[Oracle Purchasing Category Number]],'[1]Purchasing Categories'!B:C,2,FALSE)</f>
        <v>Food and beverage (tax exempt)</v>
      </c>
    </row>
    <row r="5938" spans="1:4" x14ac:dyDescent="0.35">
      <c r="A5938" s="10">
        <v>50404900</v>
      </c>
      <c r="B5938" t="s">
        <v>6359</v>
      </c>
      <c r="C5938" s="11">
        <v>50000000</v>
      </c>
      <c r="D5938" t="str">
        <f>VLOOKUP([1]!Table1[[#This Row],[Oracle Purchasing Category Number]],'[1]Purchasing Categories'!B:C,2,FALSE)</f>
        <v>Food and beverage (tax exempt)</v>
      </c>
    </row>
    <row r="5939" spans="1:4" x14ac:dyDescent="0.35">
      <c r="A5939" s="10">
        <v>50405300</v>
      </c>
      <c r="B5939" t="s">
        <v>6360</v>
      </c>
      <c r="C5939" s="11">
        <v>50000000</v>
      </c>
      <c r="D5939" t="str">
        <f>VLOOKUP([1]!Table1[[#This Row],[Oracle Purchasing Category Number]],'[1]Purchasing Categories'!B:C,2,FALSE)</f>
        <v>Food and beverage (tax exempt)</v>
      </c>
    </row>
    <row r="5940" spans="1:4" x14ac:dyDescent="0.35">
      <c r="A5940" s="10">
        <v>50405400</v>
      </c>
      <c r="B5940" t="s">
        <v>6361</v>
      </c>
      <c r="C5940" s="11">
        <v>50000000</v>
      </c>
      <c r="D5940" t="str">
        <f>VLOOKUP([1]!Table1[[#This Row],[Oracle Purchasing Category Number]],'[1]Purchasing Categories'!B:C,2,FALSE)</f>
        <v>Food and beverage (tax exempt)</v>
      </c>
    </row>
    <row r="5941" spans="1:4" x14ac:dyDescent="0.35">
      <c r="A5941" s="10">
        <v>50405500</v>
      </c>
      <c r="B5941" t="s">
        <v>6362</v>
      </c>
      <c r="C5941" s="11">
        <v>50000000</v>
      </c>
      <c r="D5941" t="str">
        <f>VLOOKUP([1]!Table1[[#This Row],[Oracle Purchasing Category Number]],'[1]Purchasing Categories'!B:C,2,FALSE)</f>
        <v>Food and beverage (tax exempt)</v>
      </c>
    </row>
    <row r="5942" spans="1:4" x14ac:dyDescent="0.35">
      <c r="A5942" s="10">
        <v>50405600</v>
      </c>
      <c r="B5942" t="s">
        <v>6363</v>
      </c>
      <c r="C5942" s="11">
        <v>50000000</v>
      </c>
      <c r="D5942" t="str">
        <f>VLOOKUP([1]!Table1[[#This Row],[Oracle Purchasing Category Number]],'[1]Purchasing Categories'!B:C,2,FALSE)</f>
        <v>Food and beverage (tax exempt)</v>
      </c>
    </row>
    <row r="5943" spans="1:4" x14ac:dyDescent="0.35">
      <c r="A5943" s="10">
        <v>50406200</v>
      </c>
      <c r="B5943" t="s">
        <v>6364</v>
      </c>
      <c r="C5943" s="11">
        <v>50000000</v>
      </c>
      <c r="D5943" t="str">
        <f>VLOOKUP([1]!Table1[[#This Row],[Oracle Purchasing Category Number]],'[1]Purchasing Categories'!B:C,2,FALSE)</f>
        <v>Food and beverage (tax exempt)</v>
      </c>
    </row>
    <row r="5944" spans="1:4" x14ac:dyDescent="0.35">
      <c r="A5944" s="10">
        <v>50406300</v>
      </c>
      <c r="B5944" t="s">
        <v>6365</v>
      </c>
      <c r="C5944" s="11">
        <v>50000000</v>
      </c>
      <c r="D5944" t="str">
        <f>VLOOKUP([1]!Table1[[#This Row],[Oracle Purchasing Category Number]],'[1]Purchasing Categories'!B:C,2,FALSE)</f>
        <v>Food and beverage (tax exempt)</v>
      </c>
    </row>
    <row r="5945" spans="1:4" x14ac:dyDescent="0.35">
      <c r="A5945" s="10">
        <v>50406400</v>
      </c>
      <c r="B5945" t="s">
        <v>6366</v>
      </c>
      <c r="C5945" s="11">
        <v>50000000</v>
      </c>
      <c r="D5945" t="str">
        <f>VLOOKUP([1]!Table1[[#This Row],[Oracle Purchasing Category Number]],'[1]Purchasing Categories'!B:C,2,FALSE)</f>
        <v>Food and beverage (tax exempt)</v>
      </c>
    </row>
    <row r="5946" spans="1:4" x14ac:dyDescent="0.35">
      <c r="A5946" s="10">
        <v>50406500</v>
      </c>
      <c r="B5946" t="s">
        <v>6367</v>
      </c>
      <c r="C5946" s="11">
        <v>50000000</v>
      </c>
      <c r="D5946" t="str">
        <f>VLOOKUP([1]!Table1[[#This Row],[Oracle Purchasing Category Number]],'[1]Purchasing Categories'!B:C,2,FALSE)</f>
        <v>Food and beverage (tax exempt)</v>
      </c>
    </row>
    <row r="5947" spans="1:4" x14ac:dyDescent="0.35">
      <c r="A5947" s="10">
        <v>50406600</v>
      </c>
      <c r="B5947" t="s">
        <v>6368</v>
      </c>
      <c r="C5947" s="11">
        <v>50000000</v>
      </c>
      <c r="D5947" t="str">
        <f>VLOOKUP([1]!Table1[[#This Row],[Oracle Purchasing Category Number]],'[1]Purchasing Categories'!B:C,2,FALSE)</f>
        <v>Food and beverage (tax exempt)</v>
      </c>
    </row>
    <row r="5948" spans="1:4" x14ac:dyDescent="0.35">
      <c r="A5948" s="10">
        <v>50406800</v>
      </c>
      <c r="B5948" t="s">
        <v>6369</v>
      </c>
      <c r="C5948" s="11">
        <v>50000000</v>
      </c>
      <c r="D5948" t="str">
        <f>VLOOKUP([1]!Table1[[#This Row],[Oracle Purchasing Category Number]],'[1]Purchasing Categories'!B:C,2,FALSE)</f>
        <v>Food and beverage (tax exempt)</v>
      </c>
    </row>
    <row r="5949" spans="1:4" x14ac:dyDescent="0.35">
      <c r="A5949" s="10">
        <v>50407001</v>
      </c>
      <c r="B5949" t="s">
        <v>6370</v>
      </c>
      <c r="C5949" s="11">
        <v>50000000</v>
      </c>
      <c r="D5949" t="str">
        <f>VLOOKUP([1]!Table1[[#This Row],[Oracle Purchasing Category Number]],'[1]Purchasing Categories'!B:C,2,FALSE)</f>
        <v>Food and beverage (tax exempt)</v>
      </c>
    </row>
    <row r="5950" spans="1:4" x14ac:dyDescent="0.35">
      <c r="A5950" s="10">
        <v>50407020</v>
      </c>
      <c r="B5950" t="s">
        <v>6371</v>
      </c>
      <c r="C5950" s="11">
        <v>50000000</v>
      </c>
      <c r="D5950" t="str">
        <f>VLOOKUP([1]!Table1[[#This Row],[Oracle Purchasing Category Number]],'[1]Purchasing Categories'!B:C,2,FALSE)</f>
        <v>Food and beverage (tax exempt)</v>
      </c>
    </row>
    <row r="5951" spans="1:4" x14ac:dyDescent="0.35">
      <c r="A5951" s="10">
        <v>50407033</v>
      </c>
      <c r="B5951" t="s">
        <v>6372</v>
      </c>
      <c r="C5951" s="11">
        <v>50000000</v>
      </c>
      <c r="D5951" t="str">
        <f>VLOOKUP([1]!Table1[[#This Row],[Oracle Purchasing Category Number]],'[1]Purchasing Categories'!B:C,2,FALSE)</f>
        <v>Food and beverage (tax exempt)</v>
      </c>
    </row>
    <row r="5952" spans="1:4" x14ac:dyDescent="0.35">
      <c r="A5952" s="10">
        <v>50407034</v>
      </c>
      <c r="B5952" t="s">
        <v>6373</v>
      </c>
      <c r="C5952" s="11">
        <v>50000000</v>
      </c>
      <c r="D5952" t="str">
        <f>VLOOKUP([1]!Table1[[#This Row],[Oracle Purchasing Category Number]],'[1]Purchasing Categories'!B:C,2,FALSE)</f>
        <v>Food and beverage (tax exempt)</v>
      </c>
    </row>
    <row r="5953" spans="1:4" x14ac:dyDescent="0.35">
      <c r="A5953" s="10">
        <v>50407065</v>
      </c>
      <c r="B5953" s="15" t="s">
        <v>6374</v>
      </c>
      <c r="C5953" s="11">
        <v>50000000</v>
      </c>
      <c r="D5953" t="str">
        <f>VLOOKUP([1]!Table1[[#This Row],[Oracle Purchasing Category Number]],'[1]Purchasing Categories'!B:C,2,FALSE)</f>
        <v>Food and beverage (tax exempt)</v>
      </c>
    </row>
    <row r="5954" spans="1:4" x14ac:dyDescent="0.35">
      <c r="A5954" s="10">
        <v>51000000</v>
      </c>
      <c r="B5954" t="s">
        <v>6375</v>
      </c>
      <c r="C5954" s="10">
        <v>51000000</v>
      </c>
      <c r="D5954" t="str">
        <f>VLOOKUP([1]!Table1[[#This Row],[Oracle Purchasing Category Number]],'[1]Purchasing Categories'!B:C,2,FALSE)</f>
        <v>Pharmaceuticals products other than medication</v>
      </c>
    </row>
    <row r="5955" spans="1:4" x14ac:dyDescent="0.35">
      <c r="A5955" s="10">
        <v>51101503</v>
      </c>
      <c r="B5955" t="s">
        <v>6376</v>
      </c>
      <c r="C5955" s="11">
        <v>51100000</v>
      </c>
      <c r="D5955" t="str">
        <f>VLOOKUP([1]!Table1[[#This Row],[Oracle Purchasing Category Number]],'[1]Purchasing Categories'!B:C,2,FALSE)</f>
        <v>Prescription drugs (non-controlled substance)</v>
      </c>
    </row>
    <row r="5956" spans="1:4" x14ac:dyDescent="0.35">
      <c r="A5956" s="10">
        <v>51101504</v>
      </c>
      <c r="B5956" t="s">
        <v>6377</v>
      </c>
      <c r="C5956" s="11">
        <v>51100000</v>
      </c>
      <c r="D5956" t="str">
        <f>VLOOKUP([1]!Table1[[#This Row],[Oracle Purchasing Category Number]],'[1]Purchasing Categories'!B:C,2,FALSE)</f>
        <v>Prescription drugs (non-controlled substance)</v>
      </c>
    </row>
    <row r="5957" spans="1:4" x14ac:dyDescent="0.35">
      <c r="A5957" s="10">
        <v>51101507</v>
      </c>
      <c r="B5957" t="s">
        <v>6378</v>
      </c>
      <c r="C5957" s="11">
        <v>51100000</v>
      </c>
      <c r="D5957" t="str">
        <f>VLOOKUP([1]!Table1[[#This Row],[Oracle Purchasing Category Number]],'[1]Purchasing Categories'!B:C,2,FALSE)</f>
        <v>Prescription drugs (non-controlled substance)</v>
      </c>
    </row>
    <row r="5958" spans="1:4" x14ac:dyDescent="0.35">
      <c r="A5958" s="10">
        <v>51101508</v>
      </c>
      <c r="B5958" t="s">
        <v>6379</v>
      </c>
      <c r="C5958" s="11">
        <v>51100000</v>
      </c>
      <c r="D5958" t="str">
        <f>VLOOKUP([1]!Table1[[#This Row],[Oracle Purchasing Category Number]],'[1]Purchasing Categories'!B:C,2,FALSE)</f>
        <v>Prescription drugs (non-controlled substance)</v>
      </c>
    </row>
    <row r="5959" spans="1:4" x14ac:dyDescent="0.35">
      <c r="A5959" s="10">
        <v>51101510</v>
      </c>
      <c r="B5959" t="s">
        <v>6380</v>
      </c>
      <c r="C5959" s="11">
        <v>51100000</v>
      </c>
      <c r="D5959" t="str">
        <f>VLOOKUP([1]!Table1[[#This Row],[Oracle Purchasing Category Number]],'[1]Purchasing Categories'!B:C,2,FALSE)</f>
        <v>Prescription drugs (non-controlled substance)</v>
      </c>
    </row>
    <row r="5960" spans="1:4" x14ac:dyDescent="0.35">
      <c r="A5960" s="10">
        <v>51101511</v>
      </c>
      <c r="B5960" t="s">
        <v>6381</v>
      </c>
      <c r="C5960" s="11">
        <v>51100000</v>
      </c>
      <c r="D5960" t="str">
        <f>VLOOKUP([1]!Table1[[#This Row],[Oracle Purchasing Category Number]],'[1]Purchasing Categories'!B:C,2,FALSE)</f>
        <v>Prescription drugs (non-controlled substance)</v>
      </c>
    </row>
    <row r="5961" spans="1:4" x14ac:dyDescent="0.35">
      <c r="A5961" s="10">
        <v>51101513</v>
      </c>
      <c r="B5961" t="s">
        <v>6382</v>
      </c>
      <c r="C5961" s="11">
        <v>51100000</v>
      </c>
      <c r="D5961" t="str">
        <f>VLOOKUP([1]!Table1[[#This Row],[Oracle Purchasing Category Number]],'[1]Purchasing Categories'!B:C,2,FALSE)</f>
        <v>Prescription drugs (non-controlled substance)</v>
      </c>
    </row>
    <row r="5962" spans="1:4" x14ac:dyDescent="0.35">
      <c r="A5962" s="10">
        <v>51101515</v>
      </c>
      <c r="B5962" t="s">
        <v>6383</v>
      </c>
      <c r="C5962" s="11">
        <v>51100000</v>
      </c>
      <c r="D5962" t="str">
        <f>VLOOKUP([1]!Table1[[#This Row],[Oracle Purchasing Category Number]],'[1]Purchasing Categories'!B:C,2,FALSE)</f>
        <v>Prescription drugs (non-controlled substance)</v>
      </c>
    </row>
    <row r="5963" spans="1:4" x14ac:dyDescent="0.35">
      <c r="A5963" s="10">
        <v>51101518</v>
      </c>
      <c r="B5963" t="s">
        <v>6384</v>
      </c>
      <c r="C5963" s="11">
        <v>51100000</v>
      </c>
      <c r="D5963" t="str">
        <f>VLOOKUP([1]!Table1[[#This Row],[Oracle Purchasing Category Number]],'[1]Purchasing Categories'!B:C,2,FALSE)</f>
        <v>Prescription drugs (non-controlled substance)</v>
      </c>
    </row>
    <row r="5964" spans="1:4" x14ac:dyDescent="0.35">
      <c r="A5964" s="10">
        <v>51101522</v>
      </c>
      <c r="B5964" t="s">
        <v>6385</v>
      </c>
      <c r="C5964" s="11">
        <v>51100000</v>
      </c>
      <c r="D5964" t="str">
        <f>VLOOKUP([1]!Table1[[#This Row],[Oracle Purchasing Category Number]],'[1]Purchasing Categories'!B:C,2,FALSE)</f>
        <v>Prescription drugs (non-controlled substance)</v>
      </c>
    </row>
    <row r="5965" spans="1:4" x14ac:dyDescent="0.35">
      <c r="A5965" s="10">
        <v>51101524</v>
      </c>
      <c r="B5965" t="s">
        <v>6386</v>
      </c>
      <c r="C5965" s="11">
        <v>51100000</v>
      </c>
      <c r="D5965" t="str">
        <f>VLOOKUP([1]!Table1[[#This Row],[Oracle Purchasing Category Number]],'[1]Purchasing Categories'!B:C,2,FALSE)</f>
        <v>Prescription drugs (non-controlled substance)</v>
      </c>
    </row>
    <row r="5966" spans="1:4" x14ac:dyDescent="0.35">
      <c r="A5966" s="10">
        <v>51101526</v>
      </c>
      <c r="B5966" t="s">
        <v>6387</v>
      </c>
      <c r="C5966" s="11">
        <v>51100000</v>
      </c>
      <c r="D5966" t="str">
        <f>VLOOKUP([1]!Table1[[#This Row],[Oracle Purchasing Category Number]],'[1]Purchasing Categories'!B:C,2,FALSE)</f>
        <v>Prescription drugs (non-controlled substance)</v>
      </c>
    </row>
    <row r="5967" spans="1:4" x14ac:dyDescent="0.35">
      <c r="A5967" s="10">
        <v>51101530</v>
      </c>
      <c r="B5967" t="s">
        <v>6388</v>
      </c>
      <c r="C5967" s="11">
        <v>51100000</v>
      </c>
      <c r="D5967" t="str">
        <f>VLOOKUP([1]!Table1[[#This Row],[Oracle Purchasing Category Number]],'[1]Purchasing Categories'!B:C,2,FALSE)</f>
        <v>Prescription drugs (non-controlled substance)</v>
      </c>
    </row>
    <row r="5968" spans="1:4" x14ac:dyDescent="0.35">
      <c r="A5968" s="10">
        <v>51101531</v>
      </c>
      <c r="B5968" t="s">
        <v>6389</v>
      </c>
      <c r="C5968" s="11">
        <v>51100000</v>
      </c>
      <c r="D5968" t="str">
        <f>VLOOKUP([1]!Table1[[#This Row],[Oracle Purchasing Category Number]],'[1]Purchasing Categories'!B:C,2,FALSE)</f>
        <v>Prescription drugs (non-controlled substance)</v>
      </c>
    </row>
    <row r="5969" spans="1:4" x14ac:dyDescent="0.35">
      <c r="A5969" s="10">
        <v>51101536</v>
      </c>
      <c r="B5969" t="s">
        <v>6390</v>
      </c>
      <c r="C5969" s="11">
        <v>51100000</v>
      </c>
      <c r="D5969" t="str">
        <f>VLOOKUP([1]!Table1[[#This Row],[Oracle Purchasing Category Number]],'[1]Purchasing Categories'!B:C,2,FALSE)</f>
        <v>Prescription drugs (non-controlled substance)</v>
      </c>
    </row>
    <row r="5970" spans="1:4" x14ac:dyDescent="0.35">
      <c r="A5970" s="10">
        <v>51101542</v>
      </c>
      <c r="B5970" t="s">
        <v>6391</v>
      </c>
      <c r="C5970" s="11">
        <v>51100000</v>
      </c>
      <c r="D5970" t="str">
        <f>VLOOKUP([1]!Table1[[#This Row],[Oracle Purchasing Category Number]],'[1]Purchasing Categories'!B:C,2,FALSE)</f>
        <v>Prescription drugs (non-controlled substance)</v>
      </c>
    </row>
    <row r="5971" spans="1:4" x14ac:dyDescent="0.35">
      <c r="A5971" s="10">
        <v>51101543</v>
      </c>
      <c r="B5971" t="s">
        <v>6392</v>
      </c>
      <c r="C5971" s="11">
        <v>51100000</v>
      </c>
      <c r="D5971" t="str">
        <f>VLOOKUP([1]!Table1[[#This Row],[Oracle Purchasing Category Number]],'[1]Purchasing Categories'!B:C,2,FALSE)</f>
        <v>Prescription drugs (non-controlled substance)</v>
      </c>
    </row>
    <row r="5972" spans="1:4" x14ac:dyDescent="0.35">
      <c r="A5972" s="10">
        <v>51101548</v>
      </c>
      <c r="B5972" t="s">
        <v>6393</v>
      </c>
      <c r="C5972" s="11">
        <v>51100000</v>
      </c>
      <c r="D5972" t="str">
        <f>VLOOKUP([1]!Table1[[#This Row],[Oracle Purchasing Category Number]],'[1]Purchasing Categories'!B:C,2,FALSE)</f>
        <v>Prescription drugs (non-controlled substance)</v>
      </c>
    </row>
    <row r="5973" spans="1:4" x14ac:dyDescent="0.35">
      <c r="A5973" s="10">
        <v>51101549</v>
      </c>
      <c r="B5973" t="s">
        <v>6394</v>
      </c>
      <c r="C5973" s="11">
        <v>51100000</v>
      </c>
      <c r="D5973" t="str">
        <f>VLOOKUP([1]!Table1[[#This Row],[Oracle Purchasing Category Number]],'[1]Purchasing Categories'!B:C,2,FALSE)</f>
        <v>Prescription drugs (non-controlled substance)</v>
      </c>
    </row>
    <row r="5974" spans="1:4" x14ac:dyDescent="0.35">
      <c r="A5974" s="10">
        <v>51101550</v>
      </c>
      <c r="B5974" t="s">
        <v>6395</v>
      </c>
      <c r="C5974" s="11">
        <v>51100000</v>
      </c>
      <c r="D5974" t="str">
        <f>VLOOKUP([1]!Table1[[#This Row],[Oracle Purchasing Category Number]],'[1]Purchasing Categories'!B:C,2,FALSE)</f>
        <v>Prescription drugs (non-controlled substance)</v>
      </c>
    </row>
    <row r="5975" spans="1:4" x14ac:dyDescent="0.35">
      <c r="A5975" s="10">
        <v>51101552</v>
      </c>
      <c r="B5975" t="s">
        <v>6396</v>
      </c>
      <c r="C5975" s="11">
        <v>51100000</v>
      </c>
      <c r="D5975" t="str">
        <f>VLOOKUP([1]!Table1[[#This Row],[Oracle Purchasing Category Number]],'[1]Purchasing Categories'!B:C,2,FALSE)</f>
        <v>Prescription drugs (non-controlled substance)</v>
      </c>
    </row>
    <row r="5976" spans="1:4" x14ac:dyDescent="0.35">
      <c r="A5976" s="10">
        <v>51101556</v>
      </c>
      <c r="B5976" t="s">
        <v>6397</v>
      </c>
      <c r="C5976" s="11">
        <v>51100000</v>
      </c>
      <c r="D5976" t="str">
        <f>VLOOKUP([1]!Table1[[#This Row],[Oracle Purchasing Category Number]],'[1]Purchasing Categories'!B:C,2,FALSE)</f>
        <v>Prescription drugs (non-controlled substance)</v>
      </c>
    </row>
    <row r="5977" spans="1:4" x14ac:dyDescent="0.35">
      <c r="A5977" s="10">
        <v>51101557</v>
      </c>
      <c r="B5977" t="s">
        <v>6398</v>
      </c>
      <c r="C5977" s="11">
        <v>51100000</v>
      </c>
      <c r="D5977" t="str">
        <f>VLOOKUP([1]!Table1[[#This Row],[Oracle Purchasing Category Number]],'[1]Purchasing Categories'!B:C,2,FALSE)</f>
        <v>Prescription drugs (non-controlled substance)</v>
      </c>
    </row>
    <row r="5978" spans="1:4" x14ac:dyDescent="0.35">
      <c r="A5978" s="10">
        <v>51101561</v>
      </c>
      <c r="B5978" t="s">
        <v>6399</v>
      </c>
      <c r="C5978" s="11">
        <v>51100000</v>
      </c>
      <c r="D5978" t="str">
        <f>VLOOKUP([1]!Table1[[#This Row],[Oracle Purchasing Category Number]],'[1]Purchasing Categories'!B:C,2,FALSE)</f>
        <v>Prescription drugs (non-controlled substance)</v>
      </c>
    </row>
    <row r="5979" spans="1:4" x14ac:dyDescent="0.35">
      <c r="A5979" s="10">
        <v>51101565</v>
      </c>
      <c r="B5979" t="s">
        <v>6400</v>
      </c>
      <c r="C5979" s="11">
        <v>51100000</v>
      </c>
      <c r="D5979" t="str">
        <f>VLOOKUP([1]!Table1[[#This Row],[Oracle Purchasing Category Number]],'[1]Purchasing Categories'!B:C,2,FALSE)</f>
        <v>Prescription drugs (non-controlled substance)</v>
      </c>
    </row>
    <row r="5980" spans="1:4" x14ac:dyDescent="0.35">
      <c r="A5980" s="10">
        <v>51101566</v>
      </c>
      <c r="B5980" t="s">
        <v>6401</v>
      </c>
      <c r="C5980" s="11">
        <v>51100000</v>
      </c>
      <c r="D5980" t="str">
        <f>VLOOKUP([1]!Table1[[#This Row],[Oracle Purchasing Category Number]],'[1]Purchasing Categories'!B:C,2,FALSE)</f>
        <v>Prescription drugs (non-controlled substance)</v>
      </c>
    </row>
    <row r="5981" spans="1:4" x14ac:dyDescent="0.35">
      <c r="A5981" s="10">
        <v>51101567</v>
      </c>
      <c r="B5981" t="s">
        <v>6402</v>
      </c>
      <c r="C5981" s="11">
        <v>51100000</v>
      </c>
      <c r="D5981" t="str">
        <f>VLOOKUP([1]!Table1[[#This Row],[Oracle Purchasing Category Number]],'[1]Purchasing Categories'!B:C,2,FALSE)</f>
        <v>Prescription drugs (non-controlled substance)</v>
      </c>
    </row>
    <row r="5982" spans="1:4" x14ac:dyDescent="0.35">
      <c r="A5982" s="10">
        <v>51101570</v>
      </c>
      <c r="B5982" t="s">
        <v>6403</v>
      </c>
      <c r="C5982" s="11">
        <v>51100000</v>
      </c>
      <c r="D5982" t="str">
        <f>VLOOKUP([1]!Table1[[#This Row],[Oracle Purchasing Category Number]],'[1]Purchasing Categories'!B:C,2,FALSE)</f>
        <v>Prescription drugs (non-controlled substance)</v>
      </c>
    </row>
    <row r="5983" spans="1:4" x14ac:dyDescent="0.35">
      <c r="A5983" s="10">
        <v>51101572</v>
      </c>
      <c r="B5983" t="s">
        <v>6404</v>
      </c>
      <c r="C5983" s="11">
        <v>51100000</v>
      </c>
      <c r="D5983" t="str">
        <f>VLOOKUP([1]!Table1[[#This Row],[Oracle Purchasing Category Number]],'[1]Purchasing Categories'!B:C,2,FALSE)</f>
        <v>Prescription drugs (non-controlled substance)</v>
      </c>
    </row>
    <row r="5984" spans="1:4" x14ac:dyDescent="0.35">
      <c r="A5984" s="10">
        <v>51101578</v>
      </c>
      <c r="B5984" t="s">
        <v>6405</v>
      </c>
      <c r="C5984" s="11">
        <v>51100000</v>
      </c>
      <c r="D5984" t="str">
        <f>VLOOKUP([1]!Table1[[#This Row],[Oracle Purchasing Category Number]],'[1]Purchasing Categories'!B:C,2,FALSE)</f>
        <v>Prescription drugs (non-controlled substance)</v>
      </c>
    </row>
    <row r="5985" spans="1:4" x14ac:dyDescent="0.35">
      <c r="A5985" s="10">
        <v>51101582</v>
      </c>
      <c r="B5985" t="s">
        <v>6406</v>
      </c>
      <c r="C5985" s="11">
        <v>51100000</v>
      </c>
      <c r="D5985" t="str">
        <f>VLOOKUP([1]!Table1[[#This Row],[Oracle Purchasing Category Number]],'[1]Purchasing Categories'!B:C,2,FALSE)</f>
        <v>Prescription drugs (non-controlled substance)</v>
      </c>
    </row>
    <row r="5986" spans="1:4" x14ac:dyDescent="0.35">
      <c r="A5986" s="10">
        <v>51101584</v>
      </c>
      <c r="B5986" t="s">
        <v>6407</v>
      </c>
      <c r="C5986" s="11">
        <v>51100000</v>
      </c>
      <c r="D5986" t="str">
        <f>VLOOKUP([1]!Table1[[#This Row],[Oracle Purchasing Category Number]],'[1]Purchasing Categories'!B:C,2,FALSE)</f>
        <v>Prescription drugs (non-controlled substance)</v>
      </c>
    </row>
    <row r="5987" spans="1:4" x14ac:dyDescent="0.35">
      <c r="A5987" s="10">
        <v>51101586</v>
      </c>
      <c r="B5987" t="s">
        <v>6408</v>
      </c>
      <c r="C5987" s="11">
        <v>51100000</v>
      </c>
      <c r="D5987" t="str">
        <f>VLOOKUP([1]!Table1[[#This Row],[Oracle Purchasing Category Number]],'[1]Purchasing Categories'!B:C,2,FALSE)</f>
        <v>Prescription drugs (non-controlled substance)</v>
      </c>
    </row>
    <row r="5988" spans="1:4" x14ac:dyDescent="0.35">
      <c r="A5988" s="10">
        <v>51101591</v>
      </c>
      <c r="B5988" t="s">
        <v>6409</v>
      </c>
      <c r="C5988" s="11">
        <v>51100000</v>
      </c>
      <c r="D5988" t="str">
        <f>VLOOKUP([1]!Table1[[#This Row],[Oracle Purchasing Category Number]],'[1]Purchasing Categories'!B:C,2,FALSE)</f>
        <v>Prescription drugs (non-controlled substance)</v>
      </c>
    </row>
    <row r="5989" spans="1:4" x14ac:dyDescent="0.35">
      <c r="A5989" s="10">
        <v>51101592</v>
      </c>
      <c r="B5989" t="s">
        <v>6410</v>
      </c>
      <c r="C5989" s="11">
        <v>51100000</v>
      </c>
      <c r="D5989" t="str">
        <f>VLOOKUP([1]!Table1[[#This Row],[Oracle Purchasing Category Number]],'[1]Purchasing Categories'!B:C,2,FALSE)</f>
        <v>Prescription drugs (non-controlled substance)</v>
      </c>
    </row>
    <row r="5990" spans="1:4" x14ac:dyDescent="0.35">
      <c r="A5990" s="10">
        <v>51101593</v>
      </c>
      <c r="B5990" t="s">
        <v>6411</v>
      </c>
      <c r="C5990" s="11">
        <v>51100000</v>
      </c>
      <c r="D5990" t="str">
        <f>VLOOKUP([1]!Table1[[#This Row],[Oracle Purchasing Category Number]],'[1]Purchasing Categories'!B:C,2,FALSE)</f>
        <v>Prescription drugs (non-controlled substance)</v>
      </c>
    </row>
    <row r="5991" spans="1:4" x14ac:dyDescent="0.35">
      <c r="A5991" s="10">
        <v>51101597</v>
      </c>
      <c r="B5991" t="s">
        <v>6412</v>
      </c>
      <c r="C5991" s="11">
        <v>51100000</v>
      </c>
      <c r="D5991" t="str">
        <f>VLOOKUP([1]!Table1[[#This Row],[Oracle Purchasing Category Number]],'[1]Purchasing Categories'!B:C,2,FALSE)</f>
        <v>Prescription drugs (non-controlled substance)</v>
      </c>
    </row>
    <row r="5992" spans="1:4" x14ac:dyDescent="0.35">
      <c r="A5992" s="10">
        <v>51101601</v>
      </c>
      <c r="B5992" t="s">
        <v>6413</v>
      </c>
      <c r="C5992" s="11">
        <v>51100000</v>
      </c>
      <c r="D5992" t="str">
        <f>VLOOKUP([1]!Table1[[#This Row],[Oracle Purchasing Category Number]],'[1]Purchasing Categories'!B:C,2,FALSE)</f>
        <v>Prescription drugs (non-controlled substance)</v>
      </c>
    </row>
    <row r="5993" spans="1:4" x14ac:dyDescent="0.35">
      <c r="A5993" s="10">
        <v>51101603</v>
      </c>
      <c r="B5993" t="s">
        <v>6414</v>
      </c>
      <c r="C5993" s="11">
        <v>51100000</v>
      </c>
      <c r="D5993" t="str">
        <f>VLOOKUP([1]!Table1[[#This Row],[Oracle Purchasing Category Number]],'[1]Purchasing Categories'!B:C,2,FALSE)</f>
        <v>Prescription drugs (non-controlled substance)</v>
      </c>
    </row>
    <row r="5994" spans="1:4" x14ac:dyDescent="0.35">
      <c r="A5994" s="10">
        <v>51101607</v>
      </c>
      <c r="B5994" t="s">
        <v>6415</v>
      </c>
      <c r="C5994" s="11">
        <v>51100000</v>
      </c>
      <c r="D5994" t="str">
        <f>VLOOKUP([1]!Table1[[#This Row],[Oracle Purchasing Category Number]],'[1]Purchasing Categories'!B:C,2,FALSE)</f>
        <v>Prescription drugs (non-controlled substance)</v>
      </c>
    </row>
    <row r="5995" spans="1:4" x14ac:dyDescent="0.35">
      <c r="A5995" s="10">
        <v>51101610</v>
      </c>
      <c r="B5995" t="s">
        <v>6416</v>
      </c>
      <c r="C5995" s="11">
        <v>51100000</v>
      </c>
      <c r="D5995" t="str">
        <f>VLOOKUP([1]!Table1[[#This Row],[Oracle Purchasing Category Number]],'[1]Purchasing Categories'!B:C,2,FALSE)</f>
        <v>Prescription drugs (non-controlled substance)</v>
      </c>
    </row>
    <row r="5996" spans="1:4" x14ac:dyDescent="0.35">
      <c r="A5996" s="10">
        <v>51101611</v>
      </c>
      <c r="B5996" t="s">
        <v>6417</v>
      </c>
      <c r="C5996" s="11">
        <v>51100000</v>
      </c>
      <c r="D5996" t="str">
        <f>VLOOKUP([1]!Table1[[#This Row],[Oracle Purchasing Category Number]],'[1]Purchasing Categories'!B:C,2,FALSE)</f>
        <v>Prescription drugs (non-controlled substance)</v>
      </c>
    </row>
    <row r="5997" spans="1:4" x14ac:dyDescent="0.35">
      <c r="A5997" s="10">
        <v>51101624</v>
      </c>
      <c r="B5997" t="s">
        <v>6418</v>
      </c>
      <c r="C5997" s="11">
        <v>51100000</v>
      </c>
      <c r="D5997" t="str">
        <f>VLOOKUP([1]!Table1[[#This Row],[Oracle Purchasing Category Number]],'[1]Purchasing Categories'!B:C,2,FALSE)</f>
        <v>Prescription drugs (non-controlled substance)</v>
      </c>
    </row>
    <row r="5998" spans="1:4" x14ac:dyDescent="0.35">
      <c r="A5998" s="10">
        <v>51101705</v>
      </c>
      <c r="B5998" t="s">
        <v>6419</v>
      </c>
      <c r="C5998" s="11">
        <v>51100000</v>
      </c>
      <c r="D5998" t="str">
        <f>VLOOKUP([1]!Table1[[#This Row],[Oracle Purchasing Category Number]],'[1]Purchasing Categories'!B:C,2,FALSE)</f>
        <v>Prescription drugs (non-controlled substance)</v>
      </c>
    </row>
    <row r="5999" spans="1:4" x14ac:dyDescent="0.35">
      <c r="A5999" s="10">
        <v>51101707</v>
      </c>
      <c r="B5999" t="s">
        <v>6420</v>
      </c>
      <c r="C5999" s="11">
        <v>51100000</v>
      </c>
      <c r="D5999" t="str">
        <f>VLOOKUP([1]!Table1[[#This Row],[Oracle Purchasing Category Number]],'[1]Purchasing Categories'!B:C,2,FALSE)</f>
        <v>Prescription drugs (non-controlled substance)</v>
      </c>
    </row>
    <row r="6000" spans="1:4" x14ac:dyDescent="0.35">
      <c r="A6000" s="10">
        <v>51101715</v>
      </c>
      <c r="B6000" t="s">
        <v>6421</v>
      </c>
      <c r="C6000" s="11">
        <v>51100000</v>
      </c>
      <c r="D6000" t="str">
        <f>VLOOKUP([1]!Table1[[#This Row],[Oracle Purchasing Category Number]],'[1]Purchasing Categories'!B:C,2,FALSE)</f>
        <v>Prescription drugs (non-controlled substance)</v>
      </c>
    </row>
    <row r="6001" spans="1:4" x14ac:dyDescent="0.35">
      <c r="A6001" s="10">
        <v>51101717</v>
      </c>
      <c r="B6001" t="s">
        <v>6422</v>
      </c>
      <c r="C6001" s="11">
        <v>51100000</v>
      </c>
      <c r="D6001" t="str">
        <f>VLOOKUP([1]!Table1[[#This Row],[Oracle Purchasing Category Number]],'[1]Purchasing Categories'!B:C,2,FALSE)</f>
        <v>Prescription drugs (non-controlled substance)</v>
      </c>
    </row>
    <row r="6002" spans="1:4" x14ac:dyDescent="0.35">
      <c r="A6002" s="10">
        <v>51101801</v>
      </c>
      <c r="B6002" t="s">
        <v>6423</v>
      </c>
      <c r="C6002" s="11">
        <v>51100000</v>
      </c>
      <c r="D6002" t="str">
        <f>VLOOKUP([1]!Table1[[#This Row],[Oracle Purchasing Category Number]],'[1]Purchasing Categories'!B:C,2,FALSE)</f>
        <v>Prescription drugs (non-controlled substance)</v>
      </c>
    </row>
    <row r="6003" spans="1:4" x14ac:dyDescent="0.35">
      <c r="A6003" s="10">
        <v>51101805</v>
      </c>
      <c r="B6003" t="s">
        <v>6424</v>
      </c>
      <c r="C6003" s="11">
        <v>51100000</v>
      </c>
      <c r="D6003" t="str">
        <f>VLOOKUP([1]!Table1[[#This Row],[Oracle Purchasing Category Number]],'[1]Purchasing Categories'!B:C,2,FALSE)</f>
        <v>Prescription drugs (non-controlled substance)</v>
      </c>
    </row>
    <row r="6004" spans="1:4" x14ac:dyDescent="0.35">
      <c r="A6004" s="10">
        <v>51101807</v>
      </c>
      <c r="B6004" t="s">
        <v>6425</v>
      </c>
      <c r="C6004" s="11">
        <v>51100000</v>
      </c>
      <c r="D6004" t="str">
        <f>VLOOKUP([1]!Table1[[#This Row],[Oracle Purchasing Category Number]],'[1]Purchasing Categories'!B:C,2,FALSE)</f>
        <v>Prescription drugs (non-controlled substance)</v>
      </c>
    </row>
    <row r="6005" spans="1:4" x14ac:dyDescent="0.35">
      <c r="A6005" s="10">
        <v>51101810</v>
      </c>
      <c r="B6005" t="s">
        <v>6426</v>
      </c>
      <c r="C6005" s="11">
        <v>51100000</v>
      </c>
      <c r="D6005" t="str">
        <f>VLOOKUP([1]!Table1[[#This Row],[Oracle Purchasing Category Number]],'[1]Purchasing Categories'!B:C,2,FALSE)</f>
        <v>Prescription drugs (non-controlled substance)</v>
      </c>
    </row>
    <row r="6006" spans="1:4" x14ac:dyDescent="0.35">
      <c r="A6006" s="10">
        <v>51101811</v>
      </c>
      <c r="B6006" t="s">
        <v>6427</v>
      </c>
      <c r="C6006" s="11">
        <v>51100000</v>
      </c>
      <c r="D6006" t="str">
        <f>VLOOKUP([1]!Table1[[#This Row],[Oracle Purchasing Category Number]],'[1]Purchasing Categories'!B:C,2,FALSE)</f>
        <v>Prescription drugs (non-controlled substance)</v>
      </c>
    </row>
    <row r="6007" spans="1:4" x14ac:dyDescent="0.35">
      <c r="A6007" s="10">
        <v>51101812</v>
      </c>
      <c r="B6007" t="s">
        <v>6428</v>
      </c>
      <c r="C6007" s="11">
        <v>51100000</v>
      </c>
      <c r="D6007" t="str">
        <f>VLOOKUP([1]!Table1[[#This Row],[Oracle Purchasing Category Number]],'[1]Purchasing Categories'!B:C,2,FALSE)</f>
        <v>Prescription drugs (non-controlled substance)</v>
      </c>
    </row>
    <row r="6008" spans="1:4" x14ac:dyDescent="0.35">
      <c r="A6008" s="10">
        <v>51101814</v>
      </c>
      <c r="B6008" t="s">
        <v>6429</v>
      </c>
      <c r="C6008" s="11">
        <v>51100000</v>
      </c>
      <c r="D6008" t="str">
        <f>VLOOKUP([1]!Table1[[#This Row],[Oracle Purchasing Category Number]],'[1]Purchasing Categories'!B:C,2,FALSE)</f>
        <v>Prescription drugs (non-controlled substance)</v>
      </c>
    </row>
    <row r="6009" spans="1:4" x14ac:dyDescent="0.35">
      <c r="A6009" s="10">
        <v>51101815</v>
      </c>
      <c r="B6009" t="s">
        <v>6430</v>
      </c>
      <c r="C6009" s="11">
        <v>51100000</v>
      </c>
      <c r="D6009" t="str">
        <f>VLOOKUP([1]!Table1[[#This Row],[Oracle Purchasing Category Number]],'[1]Purchasing Categories'!B:C,2,FALSE)</f>
        <v>Prescription drugs (non-controlled substance)</v>
      </c>
    </row>
    <row r="6010" spans="1:4" x14ac:dyDescent="0.35">
      <c r="A6010" s="10">
        <v>51101818</v>
      </c>
      <c r="B6010" t="s">
        <v>6431</v>
      </c>
      <c r="C6010" s="11">
        <v>51100000</v>
      </c>
      <c r="D6010" t="str">
        <f>VLOOKUP([1]!Table1[[#This Row],[Oracle Purchasing Category Number]],'[1]Purchasing Categories'!B:C,2,FALSE)</f>
        <v>Prescription drugs (non-controlled substance)</v>
      </c>
    </row>
    <row r="6011" spans="1:4" x14ac:dyDescent="0.35">
      <c r="A6011" s="10">
        <v>51101832</v>
      </c>
      <c r="B6011" t="s">
        <v>6432</v>
      </c>
      <c r="C6011" s="11">
        <v>51100000</v>
      </c>
      <c r="D6011" t="str">
        <f>VLOOKUP([1]!Table1[[#This Row],[Oracle Purchasing Category Number]],'[1]Purchasing Categories'!B:C,2,FALSE)</f>
        <v>Prescription drugs (non-controlled substance)</v>
      </c>
    </row>
    <row r="6012" spans="1:4" x14ac:dyDescent="0.35">
      <c r="A6012" s="10">
        <v>51101834</v>
      </c>
      <c r="B6012" t="s">
        <v>6433</v>
      </c>
      <c r="C6012" s="11">
        <v>51100000</v>
      </c>
      <c r="D6012" t="str">
        <f>VLOOKUP([1]!Table1[[#This Row],[Oracle Purchasing Category Number]],'[1]Purchasing Categories'!B:C,2,FALSE)</f>
        <v>Prescription drugs (non-controlled substance)</v>
      </c>
    </row>
    <row r="6013" spans="1:4" x14ac:dyDescent="0.35">
      <c r="A6013" s="10">
        <v>51101835</v>
      </c>
      <c r="B6013" t="s">
        <v>6434</v>
      </c>
      <c r="C6013" s="11">
        <v>51100000</v>
      </c>
      <c r="D6013" t="str">
        <f>VLOOKUP([1]!Table1[[#This Row],[Oracle Purchasing Category Number]],'[1]Purchasing Categories'!B:C,2,FALSE)</f>
        <v>Prescription drugs (non-controlled substance)</v>
      </c>
    </row>
    <row r="6014" spans="1:4" x14ac:dyDescent="0.35">
      <c r="A6014" s="10">
        <v>51101912</v>
      </c>
      <c r="B6014" t="s">
        <v>6435</v>
      </c>
      <c r="C6014" s="11">
        <v>51100000</v>
      </c>
      <c r="D6014" t="str">
        <f>VLOOKUP([1]!Table1[[#This Row],[Oracle Purchasing Category Number]],'[1]Purchasing Categories'!B:C,2,FALSE)</f>
        <v>Prescription drugs (non-controlled substance)</v>
      </c>
    </row>
    <row r="6015" spans="1:4" x14ac:dyDescent="0.35">
      <c r="A6015" s="10">
        <v>51102002</v>
      </c>
      <c r="B6015" t="s">
        <v>6436</v>
      </c>
      <c r="C6015" s="11">
        <v>51100000</v>
      </c>
      <c r="D6015" t="str">
        <f>VLOOKUP([1]!Table1[[#This Row],[Oracle Purchasing Category Number]],'[1]Purchasing Categories'!B:C,2,FALSE)</f>
        <v>Prescription drugs (non-controlled substance)</v>
      </c>
    </row>
    <row r="6016" spans="1:4" x14ac:dyDescent="0.35">
      <c r="A6016" s="10">
        <v>51102005</v>
      </c>
      <c r="B6016" t="s">
        <v>6437</v>
      </c>
      <c r="C6016" s="11">
        <v>51100000</v>
      </c>
      <c r="D6016" t="str">
        <f>VLOOKUP([1]!Table1[[#This Row],[Oracle Purchasing Category Number]],'[1]Purchasing Categories'!B:C,2,FALSE)</f>
        <v>Prescription drugs (non-controlled substance)</v>
      </c>
    </row>
    <row r="6017" spans="1:4" x14ac:dyDescent="0.35">
      <c r="A6017" s="10">
        <v>51102206</v>
      </c>
      <c r="B6017" t="s">
        <v>6438</v>
      </c>
      <c r="C6017" s="11">
        <v>51100000</v>
      </c>
      <c r="D6017" t="str">
        <f>VLOOKUP([1]!Table1[[#This Row],[Oracle Purchasing Category Number]],'[1]Purchasing Categories'!B:C,2,FALSE)</f>
        <v>Prescription drugs (non-controlled substance)</v>
      </c>
    </row>
    <row r="6018" spans="1:4" x14ac:dyDescent="0.35">
      <c r="A6018" s="10">
        <v>51102214</v>
      </c>
      <c r="B6018" t="s">
        <v>6439</v>
      </c>
      <c r="C6018" s="11">
        <v>51100000</v>
      </c>
      <c r="D6018" t="str">
        <f>VLOOKUP([1]!Table1[[#This Row],[Oracle Purchasing Category Number]],'[1]Purchasing Categories'!B:C,2,FALSE)</f>
        <v>Prescription drugs (non-controlled substance)</v>
      </c>
    </row>
    <row r="6019" spans="1:4" x14ac:dyDescent="0.35">
      <c r="A6019" s="10">
        <v>51102301</v>
      </c>
      <c r="B6019" t="s">
        <v>6440</v>
      </c>
      <c r="C6019" s="11">
        <v>51100000</v>
      </c>
      <c r="D6019" t="str">
        <f>VLOOKUP([1]!Table1[[#This Row],[Oracle Purchasing Category Number]],'[1]Purchasing Categories'!B:C,2,FALSE)</f>
        <v>Prescription drugs (non-controlled substance)</v>
      </c>
    </row>
    <row r="6020" spans="1:4" x14ac:dyDescent="0.35">
      <c r="A6020" s="10">
        <v>51102302</v>
      </c>
      <c r="B6020" t="s">
        <v>6441</v>
      </c>
      <c r="C6020" s="11">
        <v>51100000</v>
      </c>
      <c r="D6020" t="str">
        <f>VLOOKUP([1]!Table1[[#This Row],[Oracle Purchasing Category Number]],'[1]Purchasing Categories'!B:C,2,FALSE)</f>
        <v>Prescription drugs (non-controlled substance)</v>
      </c>
    </row>
    <row r="6021" spans="1:4" x14ac:dyDescent="0.35">
      <c r="A6021" s="10">
        <v>51102305</v>
      </c>
      <c r="B6021" t="s">
        <v>6442</v>
      </c>
      <c r="C6021" s="11">
        <v>51100000</v>
      </c>
      <c r="D6021" t="str">
        <f>VLOOKUP([1]!Table1[[#This Row],[Oracle Purchasing Category Number]],'[1]Purchasing Categories'!B:C,2,FALSE)</f>
        <v>Prescription drugs (non-controlled substance)</v>
      </c>
    </row>
    <row r="6022" spans="1:4" x14ac:dyDescent="0.35">
      <c r="A6022" s="10">
        <v>51102332</v>
      </c>
      <c r="B6022" t="s">
        <v>6443</v>
      </c>
      <c r="C6022" s="11">
        <v>51100000</v>
      </c>
      <c r="D6022" t="str">
        <f>VLOOKUP([1]!Table1[[#This Row],[Oracle Purchasing Category Number]],'[1]Purchasing Categories'!B:C,2,FALSE)</f>
        <v>Prescription drugs (non-controlled substance)</v>
      </c>
    </row>
    <row r="6023" spans="1:4" x14ac:dyDescent="0.35">
      <c r="A6023" s="10">
        <v>51102339</v>
      </c>
      <c r="B6023" t="s">
        <v>6444</v>
      </c>
      <c r="C6023" s="11">
        <v>51100000</v>
      </c>
      <c r="D6023" t="str">
        <f>VLOOKUP([1]!Table1[[#This Row],[Oracle Purchasing Category Number]],'[1]Purchasing Categories'!B:C,2,FALSE)</f>
        <v>Prescription drugs (non-controlled substance)</v>
      </c>
    </row>
    <row r="6024" spans="1:4" x14ac:dyDescent="0.35">
      <c r="A6024" s="10">
        <v>51102341</v>
      </c>
      <c r="B6024" t="s">
        <v>6445</v>
      </c>
      <c r="C6024" s="11">
        <v>51100000</v>
      </c>
      <c r="D6024" t="str">
        <f>VLOOKUP([1]!Table1[[#This Row],[Oracle Purchasing Category Number]],'[1]Purchasing Categories'!B:C,2,FALSE)</f>
        <v>Prescription drugs (non-controlled substance)</v>
      </c>
    </row>
    <row r="6025" spans="1:4" x14ac:dyDescent="0.35">
      <c r="A6025" s="10">
        <v>51102402</v>
      </c>
      <c r="B6025" t="s">
        <v>6446</v>
      </c>
      <c r="C6025" s="11">
        <v>51100000</v>
      </c>
      <c r="D6025" t="str">
        <f>VLOOKUP([1]!Table1[[#This Row],[Oracle Purchasing Category Number]],'[1]Purchasing Categories'!B:C,2,FALSE)</f>
        <v>Prescription drugs (non-controlled substance)</v>
      </c>
    </row>
    <row r="6026" spans="1:4" x14ac:dyDescent="0.35">
      <c r="A6026" s="10">
        <v>51102500</v>
      </c>
      <c r="B6026" t="s">
        <v>6447</v>
      </c>
      <c r="C6026" s="11">
        <v>51100000</v>
      </c>
      <c r="D6026" t="str">
        <f>VLOOKUP([1]!Table1[[#This Row],[Oracle Purchasing Category Number]],'[1]Purchasing Categories'!B:C,2,FALSE)</f>
        <v>Prescription drugs (non-controlled substance)</v>
      </c>
    </row>
    <row r="6027" spans="1:4" x14ac:dyDescent="0.35">
      <c r="A6027" s="10">
        <v>51102501</v>
      </c>
      <c r="B6027" t="s">
        <v>6448</v>
      </c>
      <c r="C6027" s="11">
        <v>51100000</v>
      </c>
      <c r="D6027" t="str">
        <f>VLOOKUP([1]!Table1[[#This Row],[Oracle Purchasing Category Number]],'[1]Purchasing Categories'!B:C,2,FALSE)</f>
        <v>Prescription drugs (non-controlled substance)</v>
      </c>
    </row>
    <row r="6028" spans="1:4" x14ac:dyDescent="0.35">
      <c r="A6028" s="10">
        <v>51102600</v>
      </c>
      <c r="B6028" t="s">
        <v>6449</v>
      </c>
      <c r="C6028" s="11">
        <v>51100000</v>
      </c>
      <c r="D6028" t="str">
        <f>VLOOKUP([1]!Table1[[#This Row],[Oracle Purchasing Category Number]],'[1]Purchasing Categories'!B:C,2,FALSE)</f>
        <v>Prescription drugs (non-controlled substance)</v>
      </c>
    </row>
    <row r="6029" spans="1:4" x14ac:dyDescent="0.35">
      <c r="A6029" s="10">
        <v>51102601</v>
      </c>
      <c r="B6029" t="s">
        <v>6450</v>
      </c>
      <c r="C6029" s="11">
        <v>51100000</v>
      </c>
      <c r="D6029" t="str">
        <f>VLOOKUP([1]!Table1[[#This Row],[Oracle Purchasing Category Number]],'[1]Purchasing Categories'!B:C,2,FALSE)</f>
        <v>Prescription drugs (non-controlled substance)</v>
      </c>
    </row>
    <row r="6030" spans="1:4" x14ac:dyDescent="0.35">
      <c r="A6030" s="10">
        <v>51102702</v>
      </c>
      <c r="B6030" t="s">
        <v>6451</v>
      </c>
      <c r="C6030" s="11">
        <v>51100000</v>
      </c>
      <c r="D6030" t="str">
        <f>VLOOKUP([1]!Table1[[#This Row],[Oracle Purchasing Category Number]],'[1]Purchasing Categories'!B:C,2,FALSE)</f>
        <v>Prescription drugs (non-controlled substance)</v>
      </c>
    </row>
    <row r="6031" spans="1:4" x14ac:dyDescent="0.35">
      <c r="A6031" s="10">
        <v>51102706</v>
      </c>
      <c r="B6031" t="s">
        <v>6452</v>
      </c>
      <c r="C6031" s="11">
        <v>51100000</v>
      </c>
      <c r="D6031" t="str">
        <f>VLOOKUP([1]!Table1[[#This Row],[Oracle Purchasing Category Number]],'[1]Purchasing Categories'!B:C,2,FALSE)</f>
        <v>Prescription drugs (non-controlled substance)</v>
      </c>
    </row>
    <row r="6032" spans="1:4" x14ac:dyDescent="0.35">
      <c r="A6032" s="10">
        <v>51102707</v>
      </c>
      <c r="B6032" t="s">
        <v>6453</v>
      </c>
      <c r="C6032" s="11">
        <v>51100000</v>
      </c>
      <c r="D6032" t="str">
        <f>VLOOKUP([1]!Table1[[#This Row],[Oracle Purchasing Category Number]],'[1]Purchasing Categories'!B:C,2,FALSE)</f>
        <v>Prescription drugs (non-controlled substance)</v>
      </c>
    </row>
    <row r="6033" spans="1:4" x14ac:dyDescent="0.35">
      <c r="A6033" s="10">
        <v>51102709</v>
      </c>
      <c r="B6033" t="s">
        <v>6454</v>
      </c>
      <c r="C6033" s="11">
        <v>42100000</v>
      </c>
      <c r="D6033" t="str">
        <f>VLOOKUP([1]!Table1[[#This Row],[Oracle Purchasing Category Number]],'[1]Purchasing Categories'!B:C,2,FALSE)</f>
        <v>Medical supplies (non prescription)</v>
      </c>
    </row>
    <row r="6034" spans="1:4" x14ac:dyDescent="0.35">
      <c r="A6034" s="10">
        <v>51102710</v>
      </c>
      <c r="B6034" t="s">
        <v>6455</v>
      </c>
      <c r="C6034" s="11">
        <v>42100000</v>
      </c>
      <c r="D6034" t="str">
        <f>VLOOKUP([1]!Table1[[#This Row],[Oracle Purchasing Category Number]],'[1]Purchasing Categories'!B:C,2,FALSE)</f>
        <v>Medical supplies (non prescription)</v>
      </c>
    </row>
    <row r="6035" spans="1:4" x14ac:dyDescent="0.35">
      <c r="A6035" s="10">
        <v>51102713</v>
      </c>
      <c r="B6035" t="s">
        <v>6456</v>
      </c>
      <c r="C6035" s="11">
        <v>42100000</v>
      </c>
      <c r="D6035" t="str">
        <f>VLOOKUP([1]!Table1[[#This Row],[Oracle Purchasing Category Number]],'[1]Purchasing Categories'!B:C,2,FALSE)</f>
        <v>Medical supplies (non prescription)</v>
      </c>
    </row>
    <row r="6036" spans="1:4" x14ac:dyDescent="0.35">
      <c r="A6036" s="10">
        <v>51102714</v>
      </c>
      <c r="B6036" t="s">
        <v>6457</v>
      </c>
      <c r="C6036" s="11">
        <v>42100000</v>
      </c>
      <c r="D6036" t="str">
        <f>VLOOKUP([1]!Table1[[#This Row],[Oracle Purchasing Category Number]],'[1]Purchasing Categories'!B:C,2,FALSE)</f>
        <v>Medical supplies (non prescription)</v>
      </c>
    </row>
    <row r="6037" spans="1:4" x14ac:dyDescent="0.35">
      <c r="A6037" s="10">
        <v>51102717</v>
      </c>
      <c r="B6037" t="s">
        <v>6458</v>
      </c>
      <c r="C6037" s="11">
        <v>51100000</v>
      </c>
      <c r="D6037" t="str">
        <f>VLOOKUP([1]!Table1[[#This Row],[Oracle Purchasing Category Number]],'[1]Purchasing Categories'!B:C,2,FALSE)</f>
        <v>Prescription drugs (non-controlled substance)</v>
      </c>
    </row>
    <row r="6038" spans="1:4" x14ac:dyDescent="0.35">
      <c r="A6038" s="10">
        <v>51102718</v>
      </c>
      <c r="B6038" s="15" t="s">
        <v>6459</v>
      </c>
      <c r="C6038" s="11">
        <v>51100000</v>
      </c>
      <c r="D6038" t="str">
        <f>VLOOKUP([1]!Table1[[#This Row],[Oracle Purchasing Category Number]],'[1]Purchasing Categories'!B:C,2,FALSE)</f>
        <v>Prescription drugs (non-controlled substance)</v>
      </c>
    </row>
    <row r="6039" spans="1:4" x14ac:dyDescent="0.35">
      <c r="A6039" s="10">
        <v>51102721</v>
      </c>
      <c r="B6039" t="s">
        <v>6460</v>
      </c>
      <c r="C6039" s="11">
        <v>42100000</v>
      </c>
      <c r="D6039" t="str">
        <f>VLOOKUP([1]!Table1[[#This Row],[Oracle Purchasing Category Number]],'[1]Purchasing Categories'!B:C,2,FALSE)</f>
        <v>Medical supplies (non prescription)</v>
      </c>
    </row>
    <row r="6040" spans="1:4" x14ac:dyDescent="0.35">
      <c r="A6040" s="10">
        <v>51102722</v>
      </c>
      <c r="B6040" t="s">
        <v>6461</v>
      </c>
      <c r="C6040" s="11">
        <v>42310000</v>
      </c>
      <c r="D6040" t="str">
        <f>VLOOKUP([1]!Table1[[#This Row],[Oracle Purchasing Category Number]],'[1]Purchasing Categories'!B:C,2,FALSE)</f>
        <v>Medical care products</v>
      </c>
    </row>
    <row r="6041" spans="1:4" x14ac:dyDescent="0.35">
      <c r="A6041" s="10">
        <v>51102724</v>
      </c>
      <c r="B6041" s="15" t="s">
        <v>6462</v>
      </c>
      <c r="C6041" s="11">
        <v>51100000</v>
      </c>
      <c r="D6041" t="str">
        <f>VLOOKUP([1]!Table1[[#This Row],[Oracle Purchasing Category Number]],'[1]Purchasing Categories'!B:C,2,FALSE)</f>
        <v>Prescription drugs (non-controlled substance)</v>
      </c>
    </row>
    <row r="6042" spans="1:4" x14ac:dyDescent="0.35">
      <c r="A6042" s="10">
        <v>51111503</v>
      </c>
      <c r="B6042" t="s">
        <v>6463</v>
      </c>
      <c r="C6042" s="11">
        <v>51100000</v>
      </c>
      <c r="D6042" t="str">
        <f>VLOOKUP([1]!Table1[[#This Row],[Oracle Purchasing Category Number]],'[1]Purchasing Categories'!B:C,2,FALSE)</f>
        <v>Prescription drugs (non-controlled substance)</v>
      </c>
    </row>
    <row r="6043" spans="1:4" x14ac:dyDescent="0.35">
      <c r="A6043" s="10">
        <v>51111505</v>
      </c>
      <c r="B6043" t="s">
        <v>6464</v>
      </c>
      <c r="C6043" s="11">
        <v>51100000</v>
      </c>
      <c r="D6043" t="str">
        <f>VLOOKUP([1]!Table1[[#This Row],[Oracle Purchasing Category Number]],'[1]Purchasing Categories'!B:C,2,FALSE)</f>
        <v>Prescription drugs (non-controlled substance)</v>
      </c>
    </row>
    <row r="6044" spans="1:4" x14ac:dyDescent="0.35">
      <c r="A6044" s="10">
        <v>51111506</v>
      </c>
      <c r="B6044" t="s">
        <v>6465</v>
      </c>
      <c r="C6044" s="11">
        <v>51100000</v>
      </c>
      <c r="D6044" t="str">
        <f>VLOOKUP([1]!Table1[[#This Row],[Oracle Purchasing Category Number]],'[1]Purchasing Categories'!B:C,2,FALSE)</f>
        <v>Prescription drugs (non-controlled substance)</v>
      </c>
    </row>
    <row r="6045" spans="1:4" x14ac:dyDescent="0.35">
      <c r="A6045" s="10">
        <v>51111507</v>
      </c>
      <c r="B6045" t="s">
        <v>6466</v>
      </c>
      <c r="C6045" s="11">
        <v>51100000</v>
      </c>
      <c r="D6045" t="str">
        <f>VLOOKUP([1]!Table1[[#This Row],[Oracle Purchasing Category Number]],'[1]Purchasing Categories'!B:C,2,FALSE)</f>
        <v>Prescription drugs (non-controlled substance)</v>
      </c>
    </row>
    <row r="6046" spans="1:4" x14ac:dyDescent="0.35">
      <c r="A6046" s="10">
        <v>51111508</v>
      </c>
      <c r="B6046" t="s">
        <v>6467</v>
      </c>
      <c r="C6046" s="11">
        <v>51100000</v>
      </c>
      <c r="D6046" t="str">
        <f>VLOOKUP([1]!Table1[[#This Row],[Oracle Purchasing Category Number]],'[1]Purchasing Categories'!B:C,2,FALSE)</f>
        <v>Prescription drugs (non-controlled substance)</v>
      </c>
    </row>
    <row r="6047" spans="1:4" x14ac:dyDescent="0.35">
      <c r="A6047" s="10">
        <v>51111509</v>
      </c>
      <c r="B6047" t="s">
        <v>6468</v>
      </c>
      <c r="C6047" s="11">
        <v>51100000</v>
      </c>
      <c r="D6047" t="str">
        <f>VLOOKUP([1]!Table1[[#This Row],[Oracle Purchasing Category Number]],'[1]Purchasing Categories'!B:C,2,FALSE)</f>
        <v>Prescription drugs (non-controlled substance)</v>
      </c>
    </row>
    <row r="6048" spans="1:4" x14ac:dyDescent="0.35">
      <c r="A6048" s="10">
        <v>51111510</v>
      </c>
      <c r="B6048" t="s">
        <v>6469</v>
      </c>
      <c r="C6048" s="11">
        <v>51100000</v>
      </c>
      <c r="D6048" t="str">
        <f>VLOOKUP([1]!Table1[[#This Row],[Oracle Purchasing Category Number]],'[1]Purchasing Categories'!B:C,2,FALSE)</f>
        <v>Prescription drugs (non-controlled substance)</v>
      </c>
    </row>
    <row r="6049" spans="1:4" x14ac:dyDescent="0.35">
      <c r="A6049" s="10">
        <v>51111511</v>
      </c>
      <c r="B6049" t="s">
        <v>6470</v>
      </c>
      <c r="C6049" s="11">
        <v>51100000</v>
      </c>
      <c r="D6049" t="str">
        <f>VLOOKUP([1]!Table1[[#This Row],[Oracle Purchasing Category Number]],'[1]Purchasing Categories'!B:C,2,FALSE)</f>
        <v>Prescription drugs (non-controlled substance)</v>
      </c>
    </row>
    <row r="6050" spans="1:4" x14ac:dyDescent="0.35">
      <c r="A6050" s="10">
        <v>51111512</v>
      </c>
      <c r="B6050" t="s">
        <v>6471</v>
      </c>
      <c r="C6050" s="11">
        <v>51100000</v>
      </c>
      <c r="D6050" t="str">
        <f>VLOOKUP([1]!Table1[[#This Row],[Oracle Purchasing Category Number]],'[1]Purchasing Categories'!B:C,2,FALSE)</f>
        <v>Prescription drugs (non-controlled substance)</v>
      </c>
    </row>
    <row r="6051" spans="1:4" x14ac:dyDescent="0.35">
      <c r="A6051" s="10">
        <v>51111513</v>
      </c>
      <c r="B6051" t="s">
        <v>6472</v>
      </c>
      <c r="C6051" s="11">
        <v>51100000</v>
      </c>
      <c r="D6051" t="str">
        <f>VLOOKUP([1]!Table1[[#This Row],[Oracle Purchasing Category Number]],'[1]Purchasing Categories'!B:C,2,FALSE)</f>
        <v>Prescription drugs (non-controlled substance)</v>
      </c>
    </row>
    <row r="6052" spans="1:4" x14ac:dyDescent="0.35">
      <c r="A6052" s="10">
        <v>51111602</v>
      </c>
      <c r="B6052" t="s">
        <v>6473</v>
      </c>
      <c r="C6052" s="11">
        <v>51100000</v>
      </c>
      <c r="D6052" t="str">
        <f>VLOOKUP([1]!Table1[[#This Row],[Oracle Purchasing Category Number]],'[1]Purchasing Categories'!B:C,2,FALSE)</f>
        <v>Prescription drugs (non-controlled substance)</v>
      </c>
    </row>
    <row r="6053" spans="1:4" x14ac:dyDescent="0.35">
      <c r="A6053" s="10">
        <v>51111617</v>
      </c>
      <c r="B6053" t="s">
        <v>6474</v>
      </c>
      <c r="C6053" s="11">
        <v>51100000</v>
      </c>
      <c r="D6053" t="str">
        <f>VLOOKUP([1]!Table1[[#This Row],[Oracle Purchasing Category Number]],'[1]Purchasing Categories'!B:C,2,FALSE)</f>
        <v>Prescription drugs (non-controlled substance)</v>
      </c>
    </row>
    <row r="6054" spans="1:4" x14ac:dyDescent="0.35">
      <c r="A6054" s="10">
        <v>51111701</v>
      </c>
      <c r="B6054" t="s">
        <v>6475</v>
      </c>
      <c r="C6054" s="11">
        <v>51100000</v>
      </c>
      <c r="D6054" t="str">
        <f>VLOOKUP([1]!Table1[[#This Row],[Oracle Purchasing Category Number]],'[1]Purchasing Categories'!B:C,2,FALSE)</f>
        <v>Prescription drugs (non-controlled substance)</v>
      </c>
    </row>
    <row r="6055" spans="1:4" x14ac:dyDescent="0.35">
      <c r="A6055" s="10">
        <v>51111704</v>
      </c>
      <c r="B6055" t="s">
        <v>6476</v>
      </c>
      <c r="C6055" s="11">
        <v>51100000</v>
      </c>
      <c r="D6055" t="str">
        <f>VLOOKUP([1]!Table1[[#This Row],[Oracle Purchasing Category Number]],'[1]Purchasing Categories'!B:C,2,FALSE)</f>
        <v>Prescription drugs (non-controlled substance)</v>
      </c>
    </row>
    <row r="6056" spans="1:4" x14ac:dyDescent="0.35">
      <c r="A6056" s="10">
        <v>51111706</v>
      </c>
      <c r="B6056" t="s">
        <v>6477</v>
      </c>
      <c r="C6056" s="11">
        <v>51100000</v>
      </c>
      <c r="D6056" t="str">
        <f>VLOOKUP([1]!Table1[[#This Row],[Oracle Purchasing Category Number]],'[1]Purchasing Categories'!B:C,2,FALSE)</f>
        <v>Prescription drugs (non-controlled substance)</v>
      </c>
    </row>
    <row r="6057" spans="1:4" x14ac:dyDescent="0.35">
      <c r="A6057" s="10">
        <v>51111710</v>
      </c>
      <c r="B6057" t="s">
        <v>6478</v>
      </c>
      <c r="C6057" s="11">
        <v>51100000</v>
      </c>
      <c r="D6057" t="str">
        <f>VLOOKUP([1]!Table1[[#This Row],[Oracle Purchasing Category Number]],'[1]Purchasing Categories'!B:C,2,FALSE)</f>
        <v>Prescription drugs (non-controlled substance)</v>
      </c>
    </row>
    <row r="6058" spans="1:4" x14ac:dyDescent="0.35">
      <c r="A6058" s="10">
        <v>51111711</v>
      </c>
      <c r="B6058" t="s">
        <v>6479</v>
      </c>
      <c r="C6058" s="11">
        <v>51100000</v>
      </c>
      <c r="D6058" t="str">
        <f>VLOOKUP([1]!Table1[[#This Row],[Oracle Purchasing Category Number]],'[1]Purchasing Categories'!B:C,2,FALSE)</f>
        <v>Prescription drugs (non-controlled substance)</v>
      </c>
    </row>
    <row r="6059" spans="1:4" x14ac:dyDescent="0.35">
      <c r="A6059" s="10">
        <v>51111803</v>
      </c>
      <c r="B6059" t="s">
        <v>6480</v>
      </c>
      <c r="C6059" s="11">
        <v>51100000</v>
      </c>
      <c r="D6059" t="str">
        <f>VLOOKUP([1]!Table1[[#This Row],[Oracle Purchasing Category Number]],'[1]Purchasing Categories'!B:C,2,FALSE)</f>
        <v>Prescription drugs (non-controlled substance)</v>
      </c>
    </row>
    <row r="6060" spans="1:4" x14ac:dyDescent="0.35">
      <c r="A6060" s="10">
        <v>51111812</v>
      </c>
      <c r="B6060" t="s">
        <v>6481</v>
      </c>
      <c r="C6060" s="11">
        <v>51100000</v>
      </c>
      <c r="D6060" t="str">
        <f>VLOOKUP([1]!Table1[[#This Row],[Oracle Purchasing Category Number]],'[1]Purchasing Categories'!B:C,2,FALSE)</f>
        <v>Prescription drugs (non-controlled substance)</v>
      </c>
    </row>
    <row r="6061" spans="1:4" x14ac:dyDescent="0.35">
      <c r="A6061" s="10">
        <v>51111813</v>
      </c>
      <c r="B6061" t="s">
        <v>6482</v>
      </c>
      <c r="C6061" s="11">
        <v>51100000</v>
      </c>
      <c r="D6061" t="str">
        <f>VLOOKUP([1]!Table1[[#This Row],[Oracle Purchasing Category Number]],'[1]Purchasing Categories'!B:C,2,FALSE)</f>
        <v>Prescription drugs (non-controlled substance)</v>
      </c>
    </row>
    <row r="6062" spans="1:4" x14ac:dyDescent="0.35">
      <c r="A6062" s="10">
        <v>51111814</v>
      </c>
      <c r="B6062" t="s">
        <v>6483</v>
      </c>
      <c r="C6062" s="11">
        <v>51100000</v>
      </c>
      <c r="D6062" t="str">
        <f>VLOOKUP([1]!Table1[[#This Row],[Oracle Purchasing Category Number]],'[1]Purchasing Categories'!B:C,2,FALSE)</f>
        <v>Prescription drugs (non-controlled substance)</v>
      </c>
    </row>
    <row r="6063" spans="1:4" x14ac:dyDescent="0.35">
      <c r="A6063" s="10">
        <v>51111823</v>
      </c>
      <c r="B6063" t="s">
        <v>6484</v>
      </c>
      <c r="C6063" s="11">
        <v>51100000</v>
      </c>
      <c r="D6063" t="str">
        <f>VLOOKUP([1]!Table1[[#This Row],[Oracle Purchasing Category Number]],'[1]Purchasing Categories'!B:C,2,FALSE)</f>
        <v>Prescription drugs (non-controlled substance)</v>
      </c>
    </row>
    <row r="6064" spans="1:4" x14ac:dyDescent="0.35">
      <c r="A6064" s="10">
        <v>51111904</v>
      </c>
      <c r="B6064" t="s">
        <v>6485</v>
      </c>
      <c r="C6064" s="11">
        <v>51100000</v>
      </c>
      <c r="D6064" t="str">
        <f>VLOOKUP([1]!Table1[[#This Row],[Oracle Purchasing Category Number]],'[1]Purchasing Categories'!B:C,2,FALSE)</f>
        <v>Prescription drugs (non-controlled substance)</v>
      </c>
    </row>
    <row r="6065" spans="1:4" x14ac:dyDescent="0.35">
      <c r="A6065" s="10">
        <v>51121502</v>
      </c>
      <c r="B6065" t="s">
        <v>6486</v>
      </c>
      <c r="C6065" s="11">
        <v>51100000</v>
      </c>
      <c r="D6065" t="str">
        <f>VLOOKUP([1]!Table1[[#This Row],[Oracle Purchasing Category Number]],'[1]Purchasing Categories'!B:C,2,FALSE)</f>
        <v>Prescription drugs (non-controlled substance)</v>
      </c>
    </row>
    <row r="6066" spans="1:4" x14ac:dyDescent="0.35">
      <c r="A6066" s="10">
        <v>51121503</v>
      </c>
      <c r="B6066" t="s">
        <v>6487</v>
      </c>
      <c r="C6066" s="11">
        <v>51100000</v>
      </c>
      <c r="D6066" t="str">
        <f>VLOOKUP([1]!Table1[[#This Row],[Oracle Purchasing Category Number]],'[1]Purchasing Categories'!B:C,2,FALSE)</f>
        <v>Prescription drugs (non-controlled substance)</v>
      </c>
    </row>
    <row r="6067" spans="1:4" x14ac:dyDescent="0.35">
      <c r="A6067" s="10">
        <v>51121506</v>
      </c>
      <c r="B6067" t="s">
        <v>6488</v>
      </c>
      <c r="C6067" s="11">
        <v>51100000</v>
      </c>
      <c r="D6067" t="str">
        <f>VLOOKUP([1]!Table1[[#This Row],[Oracle Purchasing Category Number]],'[1]Purchasing Categories'!B:C,2,FALSE)</f>
        <v>Prescription drugs (non-controlled substance)</v>
      </c>
    </row>
    <row r="6068" spans="1:4" x14ac:dyDescent="0.35">
      <c r="A6068" s="10">
        <v>51121511</v>
      </c>
      <c r="B6068" t="s">
        <v>6489</v>
      </c>
      <c r="C6068" s="11">
        <v>51100000</v>
      </c>
      <c r="D6068" t="str">
        <f>VLOOKUP([1]!Table1[[#This Row],[Oracle Purchasing Category Number]],'[1]Purchasing Categories'!B:C,2,FALSE)</f>
        <v>Prescription drugs (non-controlled substance)</v>
      </c>
    </row>
    <row r="6069" spans="1:4" x14ac:dyDescent="0.35">
      <c r="A6069" s="10">
        <v>51121517</v>
      </c>
      <c r="B6069" t="s">
        <v>6490</v>
      </c>
      <c r="C6069" s="11">
        <v>51100000</v>
      </c>
      <c r="D6069" t="str">
        <f>VLOOKUP([1]!Table1[[#This Row],[Oracle Purchasing Category Number]],'[1]Purchasing Categories'!B:C,2,FALSE)</f>
        <v>Prescription drugs (non-controlled substance)</v>
      </c>
    </row>
    <row r="6070" spans="1:4" x14ac:dyDescent="0.35">
      <c r="A6070" s="10">
        <v>51121519</v>
      </c>
      <c r="B6070" t="s">
        <v>6491</v>
      </c>
      <c r="C6070" s="11">
        <v>51100000</v>
      </c>
      <c r="D6070" t="str">
        <f>VLOOKUP([1]!Table1[[#This Row],[Oracle Purchasing Category Number]],'[1]Purchasing Categories'!B:C,2,FALSE)</f>
        <v>Prescription drugs (non-controlled substance)</v>
      </c>
    </row>
    <row r="6071" spans="1:4" x14ac:dyDescent="0.35">
      <c r="A6071" s="10">
        <v>51121523</v>
      </c>
      <c r="B6071" t="s">
        <v>6492</v>
      </c>
      <c r="C6071" s="11">
        <v>42100000</v>
      </c>
      <c r="D6071" t="str">
        <f>VLOOKUP([1]!Table1[[#This Row],[Oracle Purchasing Category Number]],'[1]Purchasing Categories'!B:C,2,FALSE)</f>
        <v>Medical supplies (non prescription)</v>
      </c>
    </row>
    <row r="6072" spans="1:4" x14ac:dyDescent="0.35">
      <c r="A6072" s="10">
        <v>51121603</v>
      </c>
      <c r="B6072" t="s">
        <v>6493</v>
      </c>
      <c r="C6072" s="11">
        <v>42100000</v>
      </c>
      <c r="D6072" t="str">
        <f>VLOOKUP([1]!Table1[[#This Row],[Oracle Purchasing Category Number]],'[1]Purchasing Categories'!B:C,2,FALSE)</f>
        <v>Medical supplies (non prescription)</v>
      </c>
    </row>
    <row r="6073" spans="1:4" x14ac:dyDescent="0.35">
      <c r="A6073" s="10">
        <v>51121610</v>
      </c>
      <c r="B6073" t="s">
        <v>6494</v>
      </c>
      <c r="C6073" s="11">
        <v>42100000</v>
      </c>
      <c r="D6073" t="str">
        <f>VLOOKUP([1]!Table1[[#This Row],[Oracle Purchasing Category Number]],'[1]Purchasing Categories'!B:C,2,FALSE)</f>
        <v>Medical supplies (non prescription)</v>
      </c>
    </row>
    <row r="6074" spans="1:4" x14ac:dyDescent="0.35">
      <c r="A6074" s="10">
        <v>51121710</v>
      </c>
      <c r="B6074" t="s">
        <v>6495</v>
      </c>
      <c r="C6074" s="11">
        <v>42100000</v>
      </c>
      <c r="D6074" t="str">
        <f>VLOOKUP([1]!Table1[[#This Row],[Oracle Purchasing Category Number]],'[1]Purchasing Categories'!B:C,2,FALSE)</f>
        <v>Medical supplies (non prescription)</v>
      </c>
    </row>
    <row r="6075" spans="1:4" x14ac:dyDescent="0.35">
      <c r="A6075" s="10">
        <v>51121713</v>
      </c>
      <c r="B6075" t="s">
        <v>6496</v>
      </c>
      <c r="C6075" s="11">
        <v>51100000</v>
      </c>
      <c r="D6075" t="str">
        <f>VLOOKUP([1]!Table1[[#This Row],[Oracle Purchasing Category Number]],'[1]Purchasing Categories'!B:C,2,FALSE)</f>
        <v>Prescription drugs (non-controlled substance)</v>
      </c>
    </row>
    <row r="6076" spans="1:4" x14ac:dyDescent="0.35">
      <c r="A6076" s="10">
        <v>51121715</v>
      </c>
      <c r="B6076" t="s">
        <v>6497</v>
      </c>
      <c r="C6076" s="11">
        <v>51100000</v>
      </c>
      <c r="D6076" t="str">
        <f>VLOOKUP([1]!Table1[[#This Row],[Oracle Purchasing Category Number]],'[1]Purchasing Categories'!B:C,2,FALSE)</f>
        <v>Prescription drugs (non-controlled substance)</v>
      </c>
    </row>
    <row r="6077" spans="1:4" x14ac:dyDescent="0.35">
      <c r="A6077" s="10">
        <v>51121728</v>
      </c>
      <c r="B6077" t="s">
        <v>6498</v>
      </c>
      <c r="C6077" s="11">
        <v>51100000</v>
      </c>
      <c r="D6077" t="str">
        <f>VLOOKUP([1]!Table1[[#This Row],[Oracle Purchasing Category Number]],'[1]Purchasing Categories'!B:C,2,FALSE)</f>
        <v>Prescription drugs (non-controlled substance)</v>
      </c>
    </row>
    <row r="6078" spans="1:4" x14ac:dyDescent="0.35">
      <c r="A6078" s="10">
        <v>51121737</v>
      </c>
      <c r="B6078" t="s">
        <v>6499</v>
      </c>
      <c r="C6078" s="11">
        <v>51100000</v>
      </c>
      <c r="D6078" t="str">
        <f>VLOOKUP([1]!Table1[[#This Row],[Oracle Purchasing Category Number]],'[1]Purchasing Categories'!B:C,2,FALSE)</f>
        <v>Prescription drugs (non-controlled substance)</v>
      </c>
    </row>
    <row r="6079" spans="1:4" x14ac:dyDescent="0.35">
      <c r="A6079" s="10">
        <v>51121741</v>
      </c>
      <c r="B6079" t="s">
        <v>6500</v>
      </c>
      <c r="C6079" s="11">
        <v>51100000</v>
      </c>
      <c r="D6079" t="str">
        <f>VLOOKUP([1]!Table1[[#This Row],[Oracle Purchasing Category Number]],'[1]Purchasing Categories'!B:C,2,FALSE)</f>
        <v>Prescription drugs (non-controlled substance)</v>
      </c>
    </row>
    <row r="6080" spans="1:4" x14ac:dyDescent="0.35">
      <c r="A6080" s="10">
        <v>51121743</v>
      </c>
      <c r="B6080" t="s">
        <v>6501</v>
      </c>
      <c r="C6080" s="11">
        <v>51100000</v>
      </c>
      <c r="D6080" t="str">
        <f>VLOOKUP([1]!Table1[[#This Row],[Oracle Purchasing Category Number]],'[1]Purchasing Categories'!B:C,2,FALSE)</f>
        <v>Prescription drugs (non-controlled substance)</v>
      </c>
    </row>
    <row r="6081" spans="1:4" x14ac:dyDescent="0.35">
      <c r="A6081" s="10">
        <v>51121744</v>
      </c>
      <c r="B6081" t="s">
        <v>6502</v>
      </c>
      <c r="C6081" s="11">
        <v>51100000</v>
      </c>
      <c r="D6081" t="str">
        <f>VLOOKUP([1]!Table1[[#This Row],[Oracle Purchasing Category Number]],'[1]Purchasing Categories'!B:C,2,FALSE)</f>
        <v>Prescription drugs (non-controlled substance)</v>
      </c>
    </row>
    <row r="6082" spans="1:4" x14ac:dyDescent="0.35">
      <c r="A6082" s="10">
        <v>51121752</v>
      </c>
      <c r="B6082" t="s">
        <v>6503</v>
      </c>
      <c r="C6082" s="11">
        <v>51100000</v>
      </c>
      <c r="D6082" t="str">
        <f>VLOOKUP([1]!Table1[[#This Row],[Oracle Purchasing Category Number]],'[1]Purchasing Categories'!B:C,2,FALSE)</f>
        <v>Prescription drugs (non-controlled substance)</v>
      </c>
    </row>
    <row r="6083" spans="1:4" x14ac:dyDescent="0.35">
      <c r="A6083" s="10">
        <v>51121754</v>
      </c>
      <c r="B6083" t="s">
        <v>6504</v>
      </c>
      <c r="C6083" s="11">
        <v>51100000</v>
      </c>
      <c r="D6083" t="str">
        <f>VLOOKUP([1]!Table1[[#This Row],[Oracle Purchasing Category Number]],'[1]Purchasing Categories'!B:C,2,FALSE)</f>
        <v>Prescription drugs (non-controlled substance)</v>
      </c>
    </row>
    <row r="6084" spans="1:4" x14ac:dyDescent="0.35">
      <c r="A6084" s="10">
        <v>51121763</v>
      </c>
      <c r="B6084" t="s">
        <v>6505</v>
      </c>
      <c r="C6084" s="11">
        <v>51100000</v>
      </c>
      <c r="D6084" t="str">
        <f>VLOOKUP([1]!Table1[[#This Row],[Oracle Purchasing Category Number]],'[1]Purchasing Categories'!B:C,2,FALSE)</f>
        <v>Prescription drugs (non-controlled substance)</v>
      </c>
    </row>
    <row r="6085" spans="1:4" x14ac:dyDescent="0.35">
      <c r="A6085" s="10">
        <v>51121768</v>
      </c>
      <c r="B6085" t="s">
        <v>6506</v>
      </c>
      <c r="C6085" s="11">
        <v>51100000</v>
      </c>
      <c r="D6085" t="str">
        <f>VLOOKUP([1]!Table1[[#This Row],[Oracle Purchasing Category Number]],'[1]Purchasing Categories'!B:C,2,FALSE)</f>
        <v>Prescription drugs (non-controlled substance)</v>
      </c>
    </row>
    <row r="6086" spans="1:4" x14ac:dyDescent="0.35">
      <c r="A6086" s="10">
        <v>51121774</v>
      </c>
      <c r="B6086" t="s">
        <v>6507</v>
      </c>
      <c r="C6086" s="11">
        <v>51100000</v>
      </c>
      <c r="D6086" t="str">
        <f>VLOOKUP([1]!Table1[[#This Row],[Oracle Purchasing Category Number]],'[1]Purchasing Categories'!B:C,2,FALSE)</f>
        <v>Prescription drugs (non-controlled substance)</v>
      </c>
    </row>
    <row r="6087" spans="1:4" x14ac:dyDescent="0.35">
      <c r="A6087" s="10">
        <v>51121777</v>
      </c>
      <c r="B6087" t="s">
        <v>6508</v>
      </c>
      <c r="C6087" s="11">
        <v>51100000</v>
      </c>
      <c r="D6087" t="str">
        <f>VLOOKUP([1]!Table1[[#This Row],[Oracle Purchasing Category Number]],'[1]Purchasing Categories'!B:C,2,FALSE)</f>
        <v>Prescription drugs (non-controlled substance)</v>
      </c>
    </row>
    <row r="6088" spans="1:4" x14ac:dyDescent="0.35">
      <c r="A6088" s="10">
        <v>51121779</v>
      </c>
      <c r="B6088" t="s">
        <v>6509</v>
      </c>
      <c r="C6088" s="11">
        <v>51100000</v>
      </c>
      <c r="D6088" t="str">
        <f>VLOOKUP([1]!Table1[[#This Row],[Oracle Purchasing Category Number]],'[1]Purchasing Categories'!B:C,2,FALSE)</f>
        <v>Prescription drugs (non-controlled substance)</v>
      </c>
    </row>
    <row r="6089" spans="1:4" x14ac:dyDescent="0.35">
      <c r="A6089" s="10">
        <v>51121801</v>
      </c>
      <c r="B6089" t="s">
        <v>6510</v>
      </c>
      <c r="C6089" s="11">
        <v>51100000</v>
      </c>
      <c r="D6089" t="str">
        <f>VLOOKUP([1]!Table1[[#This Row],[Oracle Purchasing Category Number]],'[1]Purchasing Categories'!B:C,2,FALSE)</f>
        <v>Prescription drugs (non-controlled substance)</v>
      </c>
    </row>
    <row r="6090" spans="1:4" x14ac:dyDescent="0.35">
      <c r="A6090" s="10">
        <v>51121802</v>
      </c>
      <c r="B6090" t="s">
        <v>6511</v>
      </c>
      <c r="C6090" s="11">
        <v>51100000</v>
      </c>
      <c r="D6090" t="str">
        <f>VLOOKUP([1]!Table1[[#This Row],[Oracle Purchasing Category Number]],'[1]Purchasing Categories'!B:C,2,FALSE)</f>
        <v>Prescription drugs (non-controlled substance)</v>
      </c>
    </row>
    <row r="6091" spans="1:4" x14ac:dyDescent="0.35">
      <c r="A6091" s="10">
        <v>51121803</v>
      </c>
      <c r="B6091" t="s">
        <v>6512</v>
      </c>
      <c r="C6091" s="11">
        <v>51100000</v>
      </c>
      <c r="D6091" t="str">
        <f>VLOOKUP([1]!Table1[[#This Row],[Oracle Purchasing Category Number]],'[1]Purchasing Categories'!B:C,2,FALSE)</f>
        <v>Prescription drugs (non-controlled substance)</v>
      </c>
    </row>
    <row r="6092" spans="1:4" x14ac:dyDescent="0.35">
      <c r="A6092" s="10">
        <v>51121809</v>
      </c>
      <c r="B6092" t="s">
        <v>6513</v>
      </c>
      <c r="C6092" s="11">
        <v>51100000</v>
      </c>
      <c r="D6092" t="str">
        <f>VLOOKUP([1]!Table1[[#This Row],[Oracle Purchasing Category Number]],'[1]Purchasing Categories'!B:C,2,FALSE)</f>
        <v>Prescription drugs (non-controlled substance)</v>
      </c>
    </row>
    <row r="6093" spans="1:4" x14ac:dyDescent="0.35">
      <c r="A6093" s="10">
        <v>51121810</v>
      </c>
      <c r="B6093" t="s">
        <v>6514</v>
      </c>
      <c r="C6093" s="11">
        <v>51100000</v>
      </c>
      <c r="D6093" t="str">
        <f>VLOOKUP([1]!Table1[[#This Row],[Oracle Purchasing Category Number]],'[1]Purchasing Categories'!B:C,2,FALSE)</f>
        <v>Prescription drugs (non-controlled substance)</v>
      </c>
    </row>
    <row r="6094" spans="1:4" x14ac:dyDescent="0.35">
      <c r="A6094" s="10">
        <v>51121812</v>
      </c>
      <c r="B6094" t="s">
        <v>6515</v>
      </c>
      <c r="C6094" s="11">
        <v>51100000</v>
      </c>
      <c r="D6094" t="str">
        <f>VLOOKUP([1]!Table1[[#This Row],[Oracle Purchasing Category Number]],'[1]Purchasing Categories'!B:C,2,FALSE)</f>
        <v>Prescription drugs (non-controlled substance)</v>
      </c>
    </row>
    <row r="6095" spans="1:4" x14ac:dyDescent="0.35">
      <c r="A6095" s="10">
        <v>51121813</v>
      </c>
      <c r="B6095" t="s">
        <v>6516</v>
      </c>
      <c r="C6095" s="11">
        <v>51100000</v>
      </c>
      <c r="D6095" t="str">
        <f>VLOOKUP([1]!Table1[[#This Row],[Oracle Purchasing Category Number]],'[1]Purchasing Categories'!B:C,2,FALSE)</f>
        <v>Prescription drugs (non-controlled substance)</v>
      </c>
    </row>
    <row r="6096" spans="1:4" x14ac:dyDescent="0.35">
      <c r="A6096" s="10">
        <v>51121817</v>
      </c>
      <c r="B6096" t="s">
        <v>6517</v>
      </c>
      <c r="C6096" s="11">
        <v>51100000</v>
      </c>
      <c r="D6096" t="str">
        <f>VLOOKUP([1]!Table1[[#This Row],[Oracle Purchasing Category Number]],'[1]Purchasing Categories'!B:C,2,FALSE)</f>
        <v>Prescription drugs (non-controlled substance)</v>
      </c>
    </row>
    <row r="6097" spans="1:4" x14ac:dyDescent="0.35">
      <c r="A6097" s="10">
        <v>51121818</v>
      </c>
      <c r="B6097" t="s">
        <v>6518</v>
      </c>
      <c r="C6097" s="11">
        <v>51100000</v>
      </c>
      <c r="D6097" t="str">
        <f>VLOOKUP([1]!Table1[[#This Row],[Oracle Purchasing Category Number]],'[1]Purchasing Categories'!B:C,2,FALSE)</f>
        <v>Prescription drugs (non-controlled substance)</v>
      </c>
    </row>
    <row r="6098" spans="1:4" x14ac:dyDescent="0.35">
      <c r="A6098" s="10">
        <v>51121821</v>
      </c>
      <c r="B6098" t="s">
        <v>6519</v>
      </c>
      <c r="C6098" s="11">
        <v>42100000</v>
      </c>
      <c r="D6098" t="str">
        <f>VLOOKUP([1]!Table1[[#This Row],[Oracle Purchasing Category Number]],'[1]Purchasing Categories'!B:C,2,FALSE)</f>
        <v>Medical supplies (non prescription)</v>
      </c>
    </row>
    <row r="6099" spans="1:4" x14ac:dyDescent="0.35">
      <c r="A6099" s="10">
        <v>51122113</v>
      </c>
      <c r="B6099" t="s">
        <v>6520</v>
      </c>
      <c r="C6099" s="11">
        <v>42100000</v>
      </c>
      <c r="D6099" t="str">
        <f>VLOOKUP([1]!Table1[[#This Row],[Oracle Purchasing Category Number]],'[1]Purchasing Categories'!B:C,2,FALSE)</f>
        <v>Medical supplies (non prescription)</v>
      </c>
    </row>
    <row r="6100" spans="1:4" x14ac:dyDescent="0.35">
      <c r="A6100" s="10">
        <v>51131506</v>
      </c>
      <c r="B6100" t="s">
        <v>6521</v>
      </c>
      <c r="C6100" s="11">
        <v>42100000</v>
      </c>
      <c r="D6100" t="str">
        <f>VLOOKUP([1]!Table1[[#This Row],[Oracle Purchasing Category Number]],'[1]Purchasing Categories'!B:C,2,FALSE)</f>
        <v>Medical supplies (non prescription)</v>
      </c>
    </row>
    <row r="6101" spans="1:4" x14ac:dyDescent="0.35">
      <c r="A6101" s="10">
        <v>51131507</v>
      </c>
      <c r="B6101" t="s">
        <v>6522</v>
      </c>
      <c r="C6101" s="11">
        <v>42100000</v>
      </c>
      <c r="D6101" t="str">
        <f>VLOOKUP([1]!Table1[[#This Row],[Oracle Purchasing Category Number]],'[1]Purchasing Categories'!B:C,2,FALSE)</f>
        <v>Medical supplies (non prescription)</v>
      </c>
    </row>
    <row r="6102" spans="1:4" x14ac:dyDescent="0.35">
      <c r="A6102" s="10">
        <v>51131510</v>
      </c>
      <c r="B6102" t="s">
        <v>6523</v>
      </c>
      <c r="C6102" s="11">
        <v>42100000</v>
      </c>
      <c r="D6102" t="str">
        <f>VLOOKUP([1]!Table1[[#This Row],[Oracle Purchasing Category Number]],'[1]Purchasing Categories'!B:C,2,FALSE)</f>
        <v>Medical supplies (non prescription)</v>
      </c>
    </row>
    <row r="6103" spans="1:4" x14ac:dyDescent="0.35">
      <c r="A6103" s="10">
        <v>51131516</v>
      </c>
      <c r="B6103" t="s">
        <v>6524</v>
      </c>
      <c r="C6103" s="11">
        <v>42100000</v>
      </c>
      <c r="D6103" t="str">
        <f>VLOOKUP([1]!Table1[[#This Row],[Oracle Purchasing Category Number]],'[1]Purchasing Categories'!B:C,2,FALSE)</f>
        <v>Medical supplies (non prescription)</v>
      </c>
    </row>
    <row r="6104" spans="1:4" x14ac:dyDescent="0.35">
      <c r="A6104" s="10">
        <v>51131518</v>
      </c>
      <c r="B6104" t="s">
        <v>6525</v>
      </c>
      <c r="C6104" s="11">
        <v>42100000</v>
      </c>
      <c r="D6104" t="str">
        <f>VLOOKUP([1]!Table1[[#This Row],[Oracle Purchasing Category Number]],'[1]Purchasing Categories'!B:C,2,FALSE)</f>
        <v>Medical supplies (non prescription)</v>
      </c>
    </row>
    <row r="6105" spans="1:4" x14ac:dyDescent="0.35">
      <c r="A6105" s="10">
        <v>51131601</v>
      </c>
      <c r="B6105" t="s">
        <v>6526</v>
      </c>
      <c r="C6105" s="11">
        <v>51100000</v>
      </c>
      <c r="D6105" t="str">
        <f>VLOOKUP([1]!Table1[[#This Row],[Oracle Purchasing Category Number]],'[1]Purchasing Categories'!B:C,2,FALSE)</f>
        <v>Prescription drugs (non-controlled substance)</v>
      </c>
    </row>
    <row r="6106" spans="1:4" x14ac:dyDescent="0.35">
      <c r="A6106" s="10">
        <v>51131602</v>
      </c>
      <c r="B6106" t="s">
        <v>6527</v>
      </c>
      <c r="C6106" s="11">
        <v>51100000</v>
      </c>
      <c r="D6106" t="str">
        <f>VLOOKUP([1]!Table1[[#This Row],[Oracle Purchasing Category Number]],'[1]Purchasing Categories'!B:C,2,FALSE)</f>
        <v>Prescription drugs (non-controlled substance)</v>
      </c>
    </row>
    <row r="6107" spans="1:4" x14ac:dyDescent="0.35">
      <c r="A6107" s="10">
        <v>51131603</v>
      </c>
      <c r="B6107" t="s">
        <v>6528</v>
      </c>
      <c r="C6107" s="11">
        <v>51100000</v>
      </c>
      <c r="D6107" t="str">
        <f>VLOOKUP([1]!Table1[[#This Row],[Oracle Purchasing Category Number]],'[1]Purchasing Categories'!B:C,2,FALSE)</f>
        <v>Prescription drugs (non-controlled substance)</v>
      </c>
    </row>
    <row r="6108" spans="1:4" x14ac:dyDescent="0.35">
      <c r="A6108" s="10">
        <v>51131607</v>
      </c>
      <c r="B6108" t="s">
        <v>6529</v>
      </c>
      <c r="C6108" s="11">
        <v>51100000</v>
      </c>
      <c r="D6108" t="str">
        <f>VLOOKUP([1]!Table1[[#This Row],[Oracle Purchasing Category Number]],'[1]Purchasing Categories'!B:C,2,FALSE)</f>
        <v>Prescription drugs (non-controlled substance)</v>
      </c>
    </row>
    <row r="6109" spans="1:4" x14ac:dyDescent="0.35">
      <c r="A6109" s="10">
        <v>51131617</v>
      </c>
      <c r="B6109" t="s">
        <v>6530</v>
      </c>
      <c r="C6109" s="11">
        <v>51100000</v>
      </c>
      <c r="D6109" t="str">
        <f>VLOOKUP([1]!Table1[[#This Row],[Oracle Purchasing Category Number]],'[1]Purchasing Categories'!B:C,2,FALSE)</f>
        <v>Prescription drugs (non-controlled substance)</v>
      </c>
    </row>
    <row r="6110" spans="1:4" x14ac:dyDescent="0.35">
      <c r="A6110" s="10">
        <v>51131702</v>
      </c>
      <c r="B6110" t="s">
        <v>6531</v>
      </c>
      <c r="C6110" s="11">
        <v>51100000</v>
      </c>
      <c r="D6110" t="str">
        <f>VLOOKUP([1]!Table1[[#This Row],[Oracle Purchasing Category Number]],'[1]Purchasing Categories'!B:C,2,FALSE)</f>
        <v>Prescription drugs (non-controlled substance)</v>
      </c>
    </row>
    <row r="6111" spans="1:4" x14ac:dyDescent="0.35">
      <c r="A6111" s="10">
        <v>51131709</v>
      </c>
      <c r="B6111" t="s">
        <v>6532</v>
      </c>
      <c r="C6111" s="11">
        <v>51100000</v>
      </c>
      <c r="D6111" t="str">
        <f>VLOOKUP([1]!Table1[[#This Row],[Oracle Purchasing Category Number]],'[1]Purchasing Categories'!B:C,2,FALSE)</f>
        <v>Prescription drugs (non-controlled substance)</v>
      </c>
    </row>
    <row r="6112" spans="1:4" x14ac:dyDescent="0.35">
      <c r="A6112" s="10">
        <v>51131802</v>
      </c>
      <c r="B6112" t="s">
        <v>6533</v>
      </c>
      <c r="C6112" s="11">
        <v>51100000</v>
      </c>
      <c r="D6112" t="str">
        <f>VLOOKUP([1]!Table1[[#This Row],[Oracle Purchasing Category Number]],'[1]Purchasing Categories'!B:C,2,FALSE)</f>
        <v>Prescription drugs (non-controlled substance)</v>
      </c>
    </row>
    <row r="6113" spans="1:4" x14ac:dyDescent="0.35">
      <c r="A6113" s="13">
        <v>51131803</v>
      </c>
      <c r="B6113" s="14" t="s">
        <v>6534</v>
      </c>
      <c r="C6113" s="11">
        <v>51100000</v>
      </c>
      <c r="D6113" t="str">
        <f>VLOOKUP([1]!Table1[[#This Row],[Oracle Purchasing Category Number]],'[1]Purchasing Categories'!B:C,2,FALSE)</f>
        <v>Prescription drugs (non-controlled substance)</v>
      </c>
    </row>
    <row r="6114" spans="1:4" x14ac:dyDescent="0.35">
      <c r="A6114" s="10">
        <v>51131808</v>
      </c>
      <c r="B6114" t="s">
        <v>6535</v>
      </c>
      <c r="C6114" s="11">
        <v>42100000</v>
      </c>
      <c r="D6114" t="str">
        <f>VLOOKUP([1]!Table1[[#This Row],[Oracle Purchasing Category Number]],'[1]Purchasing Categories'!B:C,2,FALSE)</f>
        <v>Medical supplies (non prescription)</v>
      </c>
    </row>
    <row r="6115" spans="1:4" x14ac:dyDescent="0.35">
      <c r="A6115" s="10">
        <v>51131810</v>
      </c>
      <c r="B6115" t="s">
        <v>6536</v>
      </c>
      <c r="C6115" s="11">
        <v>42100000</v>
      </c>
      <c r="D6115" t="str">
        <f>VLOOKUP([1]!Table1[[#This Row],[Oracle Purchasing Category Number]],'[1]Purchasing Categories'!B:C,2,FALSE)</f>
        <v>Medical supplies (non prescription)</v>
      </c>
    </row>
    <row r="6116" spans="1:4" x14ac:dyDescent="0.35">
      <c r="A6116" s="10">
        <v>51131904</v>
      </c>
      <c r="B6116" t="s">
        <v>6537</v>
      </c>
      <c r="C6116" s="11">
        <v>51130000</v>
      </c>
      <c r="D6116" t="str">
        <f>VLOOKUP([1]!Table1[[#This Row],[Oracle Purchasing Category Number]],'[1]Purchasing Categories'!B:C,2,FALSE)</f>
        <v>Blood plasma and human materials</v>
      </c>
    </row>
    <row r="6117" spans="1:4" x14ac:dyDescent="0.35">
      <c r="A6117" s="10">
        <v>51131905</v>
      </c>
      <c r="B6117" t="s">
        <v>6538</v>
      </c>
      <c r="C6117" s="11">
        <v>51130000</v>
      </c>
      <c r="D6117" t="str">
        <f>VLOOKUP([1]!Table1[[#This Row],[Oracle Purchasing Category Number]],'[1]Purchasing Categories'!B:C,2,FALSE)</f>
        <v>Blood plasma and human materials</v>
      </c>
    </row>
    <row r="6118" spans="1:4" x14ac:dyDescent="0.35">
      <c r="A6118" s="10">
        <v>51131907</v>
      </c>
      <c r="B6118" t="s">
        <v>6539</v>
      </c>
      <c r="C6118" s="11">
        <v>51130000</v>
      </c>
      <c r="D6118" t="str">
        <f>VLOOKUP([1]!Table1[[#This Row],[Oracle Purchasing Category Number]],'[1]Purchasing Categories'!B:C,2,FALSE)</f>
        <v>Blood plasma and human materials</v>
      </c>
    </row>
    <row r="6119" spans="1:4" x14ac:dyDescent="0.35">
      <c r="A6119" s="10">
        <v>51131908</v>
      </c>
      <c r="B6119" t="s">
        <v>6540</v>
      </c>
      <c r="C6119" s="11">
        <v>51100000</v>
      </c>
      <c r="D6119" t="str">
        <f>VLOOKUP([1]!Table1[[#This Row],[Oracle Purchasing Category Number]],'[1]Purchasing Categories'!B:C,2,FALSE)</f>
        <v>Prescription drugs (non-controlled substance)</v>
      </c>
    </row>
    <row r="6120" spans="1:4" x14ac:dyDescent="0.35">
      <c r="A6120" s="10">
        <v>51131909</v>
      </c>
      <c r="B6120" t="s">
        <v>6541</v>
      </c>
      <c r="C6120" s="11">
        <v>51100000</v>
      </c>
      <c r="D6120" t="str">
        <f>VLOOKUP([1]!Table1[[#This Row],[Oracle Purchasing Category Number]],'[1]Purchasing Categories'!B:C,2,FALSE)</f>
        <v>Prescription drugs (non-controlled substance)</v>
      </c>
    </row>
    <row r="6121" spans="1:4" x14ac:dyDescent="0.35">
      <c r="A6121" s="10">
        <v>51132001</v>
      </c>
      <c r="B6121" t="s">
        <v>6542</v>
      </c>
      <c r="C6121" s="11">
        <v>51100000</v>
      </c>
      <c r="D6121" t="str">
        <f>VLOOKUP([1]!Table1[[#This Row],[Oracle Purchasing Category Number]],'[1]Purchasing Categories'!B:C,2,FALSE)</f>
        <v>Prescription drugs (non-controlled substance)</v>
      </c>
    </row>
    <row r="6122" spans="1:4" x14ac:dyDescent="0.35">
      <c r="A6122" s="10">
        <v>51141501</v>
      </c>
      <c r="B6122" t="s">
        <v>6543</v>
      </c>
      <c r="C6122" s="11">
        <v>51100000</v>
      </c>
      <c r="D6122" t="str">
        <f>VLOOKUP([1]!Table1[[#This Row],[Oracle Purchasing Category Number]],'[1]Purchasing Categories'!B:C,2,FALSE)</f>
        <v>Prescription drugs (non-controlled substance)</v>
      </c>
    </row>
    <row r="6123" spans="1:4" x14ac:dyDescent="0.35">
      <c r="A6123" s="10">
        <v>51141505</v>
      </c>
      <c r="B6123" t="s">
        <v>6544</v>
      </c>
      <c r="C6123" s="11">
        <v>51370000</v>
      </c>
      <c r="D6123" t="str">
        <f>VLOOKUP([1]!Table1[[#This Row],[Oracle Purchasing Category Number]],'[1]Purchasing Categories'!B:C,2,FALSE)</f>
        <v>Controlled substances - schedules I-V</v>
      </c>
    </row>
    <row r="6124" spans="1:4" x14ac:dyDescent="0.35">
      <c r="A6124" s="10">
        <v>51141506</v>
      </c>
      <c r="B6124" t="s">
        <v>6545</v>
      </c>
      <c r="C6124" s="11">
        <v>51370000</v>
      </c>
      <c r="D6124" t="str">
        <f>VLOOKUP([1]!Table1[[#This Row],[Oracle Purchasing Category Number]],'[1]Purchasing Categories'!B:C,2,FALSE)</f>
        <v>Controlled substances - schedules I-V</v>
      </c>
    </row>
    <row r="6125" spans="1:4" x14ac:dyDescent="0.35">
      <c r="A6125" s="10">
        <v>51141508</v>
      </c>
      <c r="B6125" t="s">
        <v>6546</v>
      </c>
      <c r="C6125" s="11">
        <v>51100000</v>
      </c>
      <c r="D6125" t="str">
        <f>VLOOKUP([1]!Table1[[#This Row],[Oracle Purchasing Category Number]],'[1]Purchasing Categories'!B:C,2,FALSE)</f>
        <v>Prescription drugs (non-controlled substance)</v>
      </c>
    </row>
    <row r="6126" spans="1:4" x14ac:dyDescent="0.35">
      <c r="A6126" s="10">
        <v>51141514</v>
      </c>
      <c r="B6126" t="s">
        <v>6547</v>
      </c>
      <c r="C6126" s="11">
        <v>51100000</v>
      </c>
      <c r="D6126" t="str">
        <f>VLOOKUP([1]!Table1[[#This Row],[Oracle Purchasing Category Number]],'[1]Purchasing Categories'!B:C,2,FALSE)</f>
        <v>Prescription drugs (non-controlled substance)</v>
      </c>
    </row>
    <row r="6127" spans="1:4" x14ac:dyDescent="0.35">
      <c r="A6127" s="10">
        <v>51141517</v>
      </c>
      <c r="B6127" t="s">
        <v>6548</v>
      </c>
      <c r="C6127" s="11">
        <v>51100000</v>
      </c>
      <c r="D6127" t="str">
        <f>VLOOKUP([1]!Table1[[#This Row],[Oracle Purchasing Category Number]],'[1]Purchasing Categories'!B:C,2,FALSE)</f>
        <v>Prescription drugs (non-controlled substance)</v>
      </c>
    </row>
    <row r="6128" spans="1:4" x14ac:dyDescent="0.35">
      <c r="A6128" s="10">
        <v>51141518</v>
      </c>
      <c r="B6128" t="s">
        <v>6549</v>
      </c>
      <c r="C6128" s="11">
        <v>51100000</v>
      </c>
      <c r="D6128" t="str">
        <f>VLOOKUP([1]!Table1[[#This Row],[Oracle Purchasing Category Number]],'[1]Purchasing Categories'!B:C,2,FALSE)</f>
        <v>Prescription drugs (non-controlled substance)</v>
      </c>
    </row>
    <row r="6129" spans="1:4" x14ac:dyDescent="0.35">
      <c r="A6129" s="10">
        <v>51141525</v>
      </c>
      <c r="B6129" t="s">
        <v>6550</v>
      </c>
      <c r="C6129" s="11">
        <v>51100000</v>
      </c>
      <c r="D6129" t="str">
        <f>VLOOKUP([1]!Table1[[#This Row],[Oracle Purchasing Category Number]],'[1]Purchasing Categories'!B:C,2,FALSE)</f>
        <v>Prescription drugs (non-controlled substance)</v>
      </c>
    </row>
    <row r="6130" spans="1:4" x14ac:dyDescent="0.35">
      <c r="A6130" s="10">
        <v>51141529</v>
      </c>
      <c r="B6130" t="s">
        <v>6551</v>
      </c>
      <c r="C6130" s="11">
        <v>51100000</v>
      </c>
      <c r="D6130" t="str">
        <f>VLOOKUP([1]!Table1[[#This Row],[Oracle Purchasing Category Number]],'[1]Purchasing Categories'!B:C,2,FALSE)</f>
        <v>Prescription drugs (non-controlled substance)</v>
      </c>
    </row>
    <row r="6131" spans="1:4" x14ac:dyDescent="0.35">
      <c r="A6131" s="10">
        <v>51141533</v>
      </c>
      <c r="B6131" t="s">
        <v>6552</v>
      </c>
      <c r="C6131" s="11">
        <v>51100000</v>
      </c>
      <c r="D6131" t="str">
        <f>VLOOKUP([1]!Table1[[#This Row],[Oracle Purchasing Category Number]],'[1]Purchasing Categories'!B:C,2,FALSE)</f>
        <v>Prescription drugs (non-controlled substance)</v>
      </c>
    </row>
    <row r="6132" spans="1:4" x14ac:dyDescent="0.35">
      <c r="A6132" s="10">
        <v>51141534</v>
      </c>
      <c r="B6132" t="s">
        <v>6553</v>
      </c>
      <c r="C6132" s="11">
        <v>51370000</v>
      </c>
      <c r="D6132" t="str">
        <f>VLOOKUP([1]!Table1[[#This Row],[Oracle Purchasing Category Number]],'[1]Purchasing Categories'!B:C,2,FALSE)</f>
        <v>Controlled substances - schedules I-V</v>
      </c>
    </row>
    <row r="6133" spans="1:4" x14ac:dyDescent="0.35">
      <c r="A6133" s="10">
        <v>51141542</v>
      </c>
      <c r="B6133" t="s">
        <v>6554</v>
      </c>
      <c r="C6133" s="11">
        <v>51370000</v>
      </c>
      <c r="D6133" t="str">
        <f>VLOOKUP([1]!Table1[[#This Row],[Oracle Purchasing Category Number]],'[1]Purchasing Categories'!B:C,2,FALSE)</f>
        <v>Controlled substances - schedules I-V</v>
      </c>
    </row>
    <row r="6134" spans="1:4" x14ac:dyDescent="0.35">
      <c r="A6134" s="10">
        <v>51141601</v>
      </c>
      <c r="B6134" t="s">
        <v>6555</v>
      </c>
      <c r="C6134" s="11">
        <v>51100000</v>
      </c>
      <c r="D6134" t="str">
        <f>VLOOKUP([1]!Table1[[#This Row],[Oracle Purchasing Category Number]],'[1]Purchasing Categories'!B:C,2,FALSE)</f>
        <v>Prescription drugs (non-controlled substance)</v>
      </c>
    </row>
    <row r="6135" spans="1:4" x14ac:dyDescent="0.35">
      <c r="A6135" s="10">
        <v>51141604</v>
      </c>
      <c r="B6135" t="s">
        <v>6556</v>
      </c>
      <c r="C6135" s="11">
        <v>51100000</v>
      </c>
      <c r="D6135" t="str">
        <f>VLOOKUP([1]!Table1[[#This Row],[Oracle Purchasing Category Number]],'[1]Purchasing Categories'!B:C,2,FALSE)</f>
        <v>Prescription drugs (non-controlled substance)</v>
      </c>
    </row>
    <row r="6136" spans="1:4" x14ac:dyDescent="0.35">
      <c r="A6136" s="10">
        <v>51141606</v>
      </c>
      <c r="B6136" t="s">
        <v>6557</v>
      </c>
      <c r="C6136" s="11">
        <v>51370000</v>
      </c>
      <c r="D6136" t="str">
        <f>VLOOKUP([1]!Table1[[#This Row],[Oracle Purchasing Category Number]],'[1]Purchasing Categories'!B:C,2,FALSE)</f>
        <v>Controlled substances - schedules I-V</v>
      </c>
    </row>
    <row r="6137" spans="1:4" x14ac:dyDescent="0.35">
      <c r="A6137" s="10">
        <v>51141614</v>
      </c>
      <c r="B6137" t="s">
        <v>6558</v>
      </c>
      <c r="C6137" s="11">
        <v>51100000</v>
      </c>
      <c r="D6137" t="str">
        <f>VLOOKUP([1]!Table1[[#This Row],[Oracle Purchasing Category Number]],'[1]Purchasing Categories'!B:C,2,FALSE)</f>
        <v>Prescription drugs (non-controlled substance)</v>
      </c>
    </row>
    <row r="6138" spans="1:4" x14ac:dyDescent="0.35">
      <c r="A6138" s="10">
        <v>51141618</v>
      </c>
      <c r="B6138" t="s">
        <v>6559</v>
      </c>
      <c r="C6138" s="11">
        <v>51100000</v>
      </c>
      <c r="D6138" t="str">
        <f>VLOOKUP([1]!Table1[[#This Row],[Oracle Purchasing Category Number]],'[1]Purchasing Categories'!B:C,2,FALSE)</f>
        <v>Prescription drugs (non-controlled substance)</v>
      </c>
    </row>
    <row r="6139" spans="1:4" x14ac:dyDescent="0.35">
      <c r="A6139" s="10">
        <v>51141621</v>
      </c>
      <c r="B6139" t="s">
        <v>6560</v>
      </c>
      <c r="C6139" s="11">
        <v>51100000</v>
      </c>
      <c r="D6139" t="str">
        <f>VLOOKUP([1]!Table1[[#This Row],[Oracle Purchasing Category Number]],'[1]Purchasing Categories'!B:C,2,FALSE)</f>
        <v>Prescription drugs (non-controlled substance)</v>
      </c>
    </row>
    <row r="6140" spans="1:4" x14ac:dyDescent="0.35">
      <c r="A6140" s="10">
        <v>51141630</v>
      </c>
      <c r="B6140" t="s">
        <v>6561</v>
      </c>
      <c r="C6140" s="11">
        <v>51100000</v>
      </c>
      <c r="D6140" t="str">
        <f>VLOOKUP([1]!Table1[[#This Row],[Oracle Purchasing Category Number]],'[1]Purchasing Categories'!B:C,2,FALSE)</f>
        <v>Prescription drugs (non-controlled substance)</v>
      </c>
    </row>
    <row r="6141" spans="1:4" x14ac:dyDescent="0.35">
      <c r="A6141" s="10">
        <v>51141637</v>
      </c>
      <c r="B6141" t="s">
        <v>6562</v>
      </c>
      <c r="C6141" s="11">
        <v>51100000</v>
      </c>
      <c r="D6141" t="str">
        <f>VLOOKUP([1]!Table1[[#This Row],[Oracle Purchasing Category Number]],'[1]Purchasing Categories'!B:C,2,FALSE)</f>
        <v>Prescription drugs (non-controlled substance)</v>
      </c>
    </row>
    <row r="6142" spans="1:4" x14ac:dyDescent="0.35">
      <c r="A6142" s="10">
        <v>51141700</v>
      </c>
      <c r="B6142" t="s">
        <v>6563</v>
      </c>
      <c r="C6142" s="11">
        <v>51100000</v>
      </c>
      <c r="D6142" t="str">
        <f>VLOOKUP([1]!Table1[[#This Row],[Oracle Purchasing Category Number]],'[1]Purchasing Categories'!B:C,2,FALSE)</f>
        <v>Prescription drugs (non-controlled substance)</v>
      </c>
    </row>
    <row r="6143" spans="1:4" x14ac:dyDescent="0.35">
      <c r="A6143" s="10">
        <v>51141707</v>
      </c>
      <c r="B6143" t="s">
        <v>6564</v>
      </c>
      <c r="C6143" s="11">
        <v>51100000</v>
      </c>
      <c r="D6143" t="str">
        <f>VLOOKUP([1]!Table1[[#This Row],[Oracle Purchasing Category Number]],'[1]Purchasing Categories'!B:C,2,FALSE)</f>
        <v>Prescription drugs (non-controlled substance)</v>
      </c>
    </row>
    <row r="6144" spans="1:4" x14ac:dyDescent="0.35">
      <c r="A6144" s="10">
        <v>51141709</v>
      </c>
      <c r="B6144" t="s">
        <v>6565</v>
      </c>
      <c r="C6144" s="11">
        <v>51100000</v>
      </c>
      <c r="D6144" t="str">
        <f>VLOOKUP([1]!Table1[[#This Row],[Oracle Purchasing Category Number]],'[1]Purchasing Categories'!B:C,2,FALSE)</f>
        <v>Prescription drugs (non-controlled substance)</v>
      </c>
    </row>
    <row r="6145" spans="1:4" x14ac:dyDescent="0.35">
      <c r="A6145" s="10">
        <v>51141731</v>
      </c>
      <c r="B6145" t="s">
        <v>6566</v>
      </c>
      <c r="C6145" s="11">
        <v>51370000</v>
      </c>
      <c r="D6145" t="str">
        <f>VLOOKUP([1]!Table1[[#This Row],[Oracle Purchasing Category Number]],'[1]Purchasing Categories'!B:C,2,FALSE)</f>
        <v>Controlled substances - schedules I-V</v>
      </c>
    </row>
    <row r="6146" spans="1:4" x14ac:dyDescent="0.35">
      <c r="A6146" s="10">
        <v>51141801</v>
      </c>
      <c r="B6146" t="s">
        <v>6567</v>
      </c>
      <c r="C6146" s="11">
        <v>51370000</v>
      </c>
      <c r="D6146" t="str">
        <f>VLOOKUP([1]!Table1[[#This Row],[Oracle Purchasing Category Number]],'[1]Purchasing Categories'!B:C,2,FALSE)</f>
        <v>Controlled substances - schedules I-V</v>
      </c>
    </row>
    <row r="6147" spans="1:4" x14ac:dyDescent="0.35">
      <c r="A6147" s="10">
        <v>51141803</v>
      </c>
      <c r="B6147" t="s">
        <v>6568</v>
      </c>
      <c r="C6147" s="11">
        <v>51100000</v>
      </c>
      <c r="D6147" t="str">
        <f>VLOOKUP([1]!Table1[[#This Row],[Oracle Purchasing Category Number]],'[1]Purchasing Categories'!B:C,2,FALSE)</f>
        <v>Prescription drugs (non-controlled substance)</v>
      </c>
    </row>
    <row r="6148" spans="1:4" x14ac:dyDescent="0.35">
      <c r="A6148" s="10">
        <v>51141812</v>
      </c>
      <c r="B6148" t="s">
        <v>6569</v>
      </c>
      <c r="C6148" s="11">
        <v>51100000</v>
      </c>
      <c r="D6148" t="str">
        <f>VLOOKUP([1]!Table1[[#This Row],[Oracle Purchasing Category Number]],'[1]Purchasing Categories'!B:C,2,FALSE)</f>
        <v>Prescription drugs (non-controlled substance)</v>
      </c>
    </row>
    <row r="6149" spans="1:4" x14ac:dyDescent="0.35">
      <c r="A6149" s="10">
        <v>51141916</v>
      </c>
      <c r="B6149" t="s">
        <v>6570</v>
      </c>
      <c r="C6149" s="11">
        <v>51370000</v>
      </c>
      <c r="D6149" t="str">
        <f>VLOOKUP([1]!Table1[[#This Row],[Oracle Purchasing Category Number]],'[1]Purchasing Categories'!B:C,2,FALSE)</f>
        <v>Controlled substances - schedules I-V</v>
      </c>
    </row>
    <row r="6150" spans="1:4" x14ac:dyDescent="0.35">
      <c r="A6150" s="10">
        <v>51141919</v>
      </c>
      <c r="B6150" t="s">
        <v>6571</v>
      </c>
      <c r="C6150" s="11">
        <v>51370000</v>
      </c>
      <c r="D6150" t="str">
        <f>VLOOKUP([1]!Table1[[#This Row],[Oracle Purchasing Category Number]],'[1]Purchasing Categories'!B:C,2,FALSE)</f>
        <v>Controlled substances - schedules I-V</v>
      </c>
    </row>
    <row r="6151" spans="1:4" x14ac:dyDescent="0.35">
      <c r="A6151" s="10">
        <v>51141920</v>
      </c>
      <c r="B6151" t="s">
        <v>6572</v>
      </c>
      <c r="C6151" s="11">
        <v>51370000</v>
      </c>
      <c r="D6151" t="str">
        <f>VLOOKUP([1]!Table1[[#This Row],[Oracle Purchasing Category Number]],'[1]Purchasing Categories'!B:C,2,FALSE)</f>
        <v>Controlled substances - schedules I-V</v>
      </c>
    </row>
    <row r="6152" spans="1:4" x14ac:dyDescent="0.35">
      <c r="A6152" s="10">
        <v>51141921</v>
      </c>
      <c r="B6152" t="s">
        <v>6573</v>
      </c>
      <c r="C6152" s="11">
        <v>51370000</v>
      </c>
      <c r="D6152" t="str">
        <f>VLOOKUP([1]!Table1[[#This Row],[Oracle Purchasing Category Number]],'[1]Purchasing Categories'!B:C,2,FALSE)</f>
        <v>Controlled substances - schedules I-V</v>
      </c>
    </row>
    <row r="6153" spans="1:4" x14ac:dyDescent="0.35">
      <c r="A6153" s="10">
        <v>51142001</v>
      </c>
      <c r="B6153" t="s">
        <v>6574</v>
      </c>
      <c r="C6153" s="11">
        <v>51100000</v>
      </c>
      <c r="D6153" t="str">
        <f>VLOOKUP([1]!Table1[[#This Row],[Oracle Purchasing Category Number]],'[1]Purchasing Categories'!B:C,2,FALSE)</f>
        <v>Prescription drugs (non-controlled substance)</v>
      </c>
    </row>
    <row r="6154" spans="1:4" x14ac:dyDescent="0.35">
      <c r="A6154" s="10">
        <v>51142002</v>
      </c>
      <c r="B6154" t="s">
        <v>6575</v>
      </c>
      <c r="C6154" s="11">
        <v>51100000</v>
      </c>
      <c r="D6154" t="str">
        <f>VLOOKUP([1]!Table1[[#This Row],[Oracle Purchasing Category Number]],'[1]Purchasing Categories'!B:C,2,FALSE)</f>
        <v>Prescription drugs (non-controlled substance)</v>
      </c>
    </row>
    <row r="6155" spans="1:4" x14ac:dyDescent="0.35">
      <c r="A6155" s="10">
        <v>51142104</v>
      </c>
      <c r="B6155" t="s">
        <v>6576</v>
      </c>
      <c r="C6155" s="11">
        <v>51100000</v>
      </c>
      <c r="D6155" t="str">
        <f>VLOOKUP([1]!Table1[[#This Row],[Oracle Purchasing Category Number]],'[1]Purchasing Categories'!B:C,2,FALSE)</f>
        <v>Prescription drugs (non-controlled substance)</v>
      </c>
    </row>
    <row r="6156" spans="1:4" x14ac:dyDescent="0.35">
      <c r="A6156" s="10">
        <v>51142105</v>
      </c>
      <c r="B6156" t="s">
        <v>6577</v>
      </c>
      <c r="C6156" s="11">
        <v>51100000</v>
      </c>
      <c r="D6156" t="str">
        <f>VLOOKUP([1]!Table1[[#This Row],[Oracle Purchasing Category Number]],'[1]Purchasing Categories'!B:C,2,FALSE)</f>
        <v>Prescription drugs (non-controlled substance)</v>
      </c>
    </row>
    <row r="6157" spans="1:4" x14ac:dyDescent="0.35">
      <c r="A6157" s="10">
        <v>51142106</v>
      </c>
      <c r="B6157" t="s">
        <v>6578</v>
      </c>
      <c r="C6157" s="11">
        <v>42100000</v>
      </c>
      <c r="D6157" t="str">
        <f>VLOOKUP([1]!Table1[[#This Row],[Oracle Purchasing Category Number]],'[1]Purchasing Categories'!B:C,2,FALSE)</f>
        <v>Medical supplies (non prescription)</v>
      </c>
    </row>
    <row r="6158" spans="1:4" x14ac:dyDescent="0.35">
      <c r="A6158" s="10">
        <v>51142108</v>
      </c>
      <c r="B6158" t="s">
        <v>6579</v>
      </c>
      <c r="C6158" s="11">
        <v>51100000</v>
      </c>
      <c r="D6158" t="str">
        <f>VLOOKUP([1]!Table1[[#This Row],[Oracle Purchasing Category Number]],'[1]Purchasing Categories'!B:C,2,FALSE)</f>
        <v>Prescription drugs (non-controlled substance)</v>
      </c>
    </row>
    <row r="6159" spans="1:4" x14ac:dyDescent="0.35">
      <c r="A6159" s="10">
        <v>51142109</v>
      </c>
      <c r="B6159" t="s">
        <v>6580</v>
      </c>
      <c r="C6159" s="11">
        <v>51100000</v>
      </c>
      <c r="D6159" t="str">
        <f>VLOOKUP([1]!Table1[[#This Row],[Oracle Purchasing Category Number]],'[1]Purchasing Categories'!B:C,2,FALSE)</f>
        <v>Prescription drugs (non-controlled substance)</v>
      </c>
    </row>
    <row r="6160" spans="1:4" x14ac:dyDescent="0.35">
      <c r="A6160" s="10">
        <v>51142110</v>
      </c>
      <c r="B6160" t="s">
        <v>6581</v>
      </c>
      <c r="C6160" s="11">
        <v>51100000</v>
      </c>
      <c r="D6160" t="str">
        <f>VLOOKUP([1]!Table1[[#This Row],[Oracle Purchasing Category Number]],'[1]Purchasing Categories'!B:C,2,FALSE)</f>
        <v>Prescription drugs (non-controlled substance)</v>
      </c>
    </row>
    <row r="6161" spans="1:4" x14ac:dyDescent="0.35">
      <c r="A6161" s="10">
        <v>51142121</v>
      </c>
      <c r="B6161" t="s">
        <v>6582</v>
      </c>
      <c r="C6161" s="11">
        <v>51100000</v>
      </c>
      <c r="D6161" t="str">
        <f>VLOOKUP([1]!Table1[[#This Row],[Oracle Purchasing Category Number]],'[1]Purchasing Categories'!B:C,2,FALSE)</f>
        <v>Prescription drugs (non-controlled substance)</v>
      </c>
    </row>
    <row r="6162" spans="1:4" x14ac:dyDescent="0.35">
      <c r="A6162" s="10">
        <v>51142123</v>
      </c>
      <c r="B6162" t="s">
        <v>6583</v>
      </c>
      <c r="C6162" s="11">
        <v>51100000</v>
      </c>
      <c r="D6162" t="str">
        <f>VLOOKUP([1]!Table1[[#This Row],[Oracle Purchasing Category Number]],'[1]Purchasing Categories'!B:C,2,FALSE)</f>
        <v>Prescription drugs (non-controlled substance)</v>
      </c>
    </row>
    <row r="6163" spans="1:4" x14ac:dyDescent="0.35">
      <c r="A6163" s="10">
        <v>51142128</v>
      </c>
      <c r="B6163" t="s">
        <v>6584</v>
      </c>
      <c r="C6163" s="11">
        <v>51100000</v>
      </c>
      <c r="D6163" t="str">
        <f>VLOOKUP([1]!Table1[[#This Row],[Oracle Purchasing Category Number]],'[1]Purchasing Categories'!B:C,2,FALSE)</f>
        <v>Prescription drugs (non-controlled substance)</v>
      </c>
    </row>
    <row r="6164" spans="1:4" x14ac:dyDescent="0.35">
      <c r="A6164" s="10">
        <v>51142131</v>
      </c>
      <c r="B6164" t="s">
        <v>6585</v>
      </c>
      <c r="C6164" s="11">
        <v>51100000</v>
      </c>
      <c r="D6164" t="str">
        <f>VLOOKUP([1]!Table1[[#This Row],[Oracle Purchasing Category Number]],'[1]Purchasing Categories'!B:C,2,FALSE)</f>
        <v>Prescription drugs (non-controlled substance)</v>
      </c>
    </row>
    <row r="6165" spans="1:4" x14ac:dyDescent="0.35">
      <c r="A6165" s="10">
        <v>51142133</v>
      </c>
      <c r="B6165" t="s">
        <v>6586</v>
      </c>
      <c r="C6165" s="11">
        <v>51100000</v>
      </c>
      <c r="D6165" t="str">
        <f>VLOOKUP([1]!Table1[[#This Row],[Oracle Purchasing Category Number]],'[1]Purchasing Categories'!B:C,2,FALSE)</f>
        <v>Prescription drugs (non-controlled substance)</v>
      </c>
    </row>
    <row r="6166" spans="1:4" x14ac:dyDescent="0.35">
      <c r="A6166" s="10">
        <v>51142138</v>
      </c>
      <c r="B6166" t="s">
        <v>6587</v>
      </c>
      <c r="C6166" s="11">
        <v>51100000</v>
      </c>
      <c r="D6166" t="str">
        <f>VLOOKUP([1]!Table1[[#This Row],[Oracle Purchasing Category Number]],'[1]Purchasing Categories'!B:C,2,FALSE)</f>
        <v>Prescription drugs (non-controlled substance)</v>
      </c>
    </row>
    <row r="6167" spans="1:4" x14ac:dyDescent="0.35">
      <c r="A6167" s="10">
        <v>51142140</v>
      </c>
      <c r="B6167" t="s">
        <v>6588</v>
      </c>
      <c r="C6167" s="11">
        <v>51100000</v>
      </c>
      <c r="D6167" t="str">
        <f>VLOOKUP([1]!Table1[[#This Row],[Oracle Purchasing Category Number]],'[1]Purchasing Categories'!B:C,2,FALSE)</f>
        <v>Prescription drugs (non-controlled substance)</v>
      </c>
    </row>
    <row r="6168" spans="1:4" x14ac:dyDescent="0.35">
      <c r="A6168" s="10">
        <v>51142149</v>
      </c>
      <c r="B6168" t="s">
        <v>6589</v>
      </c>
      <c r="C6168" s="11">
        <v>51100000</v>
      </c>
      <c r="D6168" t="str">
        <f>VLOOKUP([1]!Table1[[#This Row],[Oracle Purchasing Category Number]],'[1]Purchasing Categories'!B:C,2,FALSE)</f>
        <v>Prescription drugs (non-controlled substance)</v>
      </c>
    </row>
    <row r="6169" spans="1:4" x14ac:dyDescent="0.35">
      <c r="A6169" s="10">
        <v>51142152</v>
      </c>
      <c r="B6169" t="s">
        <v>6590</v>
      </c>
      <c r="C6169" s="11">
        <v>51100000</v>
      </c>
      <c r="D6169" t="str">
        <f>VLOOKUP([1]!Table1[[#This Row],[Oracle Purchasing Category Number]],'[1]Purchasing Categories'!B:C,2,FALSE)</f>
        <v>Prescription drugs (non-controlled substance)</v>
      </c>
    </row>
    <row r="6170" spans="1:4" x14ac:dyDescent="0.35">
      <c r="A6170" s="10">
        <v>51142155</v>
      </c>
      <c r="B6170" t="s">
        <v>6591</v>
      </c>
      <c r="C6170" s="11">
        <v>51100000</v>
      </c>
      <c r="D6170" t="str">
        <f>VLOOKUP([1]!Table1[[#This Row],[Oracle Purchasing Category Number]],'[1]Purchasing Categories'!B:C,2,FALSE)</f>
        <v>Prescription drugs (non-controlled substance)</v>
      </c>
    </row>
    <row r="6171" spans="1:4" x14ac:dyDescent="0.35">
      <c r="A6171" s="10">
        <v>51142201</v>
      </c>
      <c r="B6171" t="s">
        <v>6592</v>
      </c>
      <c r="C6171" s="11">
        <v>51370000</v>
      </c>
      <c r="D6171" t="str">
        <f>VLOOKUP([1]!Table1[[#This Row],[Oracle Purchasing Category Number]],'[1]Purchasing Categories'!B:C,2,FALSE)</f>
        <v>Controlled substances - schedules I-V</v>
      </c>
    </row>
    <row r="6172" spans="1:4" x14ac:dyDescent="0.35">
      <c r="A6172" s="10">
        <v>51142202</v>
      </c>
      <c r="B6172" t="s">
        <v>6593</v>
      </c>
      <c r="C6172" s="11">
        <v>51370000</v>
      </c>
      <c r="D6172" t="str">
        <f>VLOOKUP([1]!Table1[[#This Row],[Oracle Purchasing Category Number]],'[1]Purchasing Categories'!B:C,2,FALSE)</f>
        <v>Controlled substances - schedules I-V</v>
      </c>
    </row>
    <row r="6173" spans="1:4" x14ac:dyDescent="0.35">
      <c r="A6173" s="10">
        <v>51142205</v>
      </c>
      <c r="B6173" t="s">
        <v>6594</v>
      </c>
      <c r="C6173" s="11">
        <v>51370000</v>
      </c>
      <c r="D6173" t="str">
        <f>VLOOKUP([1]!Table1[[#This Row],[Oracle Purchasing Category Number]],'[1]Purchasing Categories'!B:C,2,FALSE)</f>
        <v>Controlled substances - schedules I-V</v>
      </c>
    </row>
    <row r="6174" spans="1:4" x14ac:dyDescent="0.35">
      <c r="A6174" s="10">
        <v>51142206</v>
      </c>
      <c r="B6174" t="s">
        <v>6595</v>
      </c>
      <c r="C6174" s="11">
        <v>51370000</v>
      </c>
      <c r="D6174" t="str">
        <f>VLOOKUP([1]!Table1[[#This Row],[Oracle Purchasing Category Number]],'[1]Purchasing Categories'!B:C,2,FALSE)</f>
        <v>Controlled substances - schedules I-V</v>
      </c>
    </row>
    <row r="6175" spans="1:4" x14ac:dyDescent="0.35">
      <c r="A6175" s="10">
        <v>51142208</v>
      </c>
      <c r="B6175" t="s">
        <v>6596</v>
      </c>
      <c r="C6175" s="11">
        <v>51370000</v>
      </c>
      <c r="D6175" t="str">
        <f>VLOOKUP([1]!Table1[[#This Row],[Oracle Purchasing Category Number]],'[1]Purchasing Categories'!B:C,2,FALSE)</f>
        <v>Controlled substances - schedules I-V</v>
      </c>
    </row>
    <row r="6176" spans="1:4" x14ac:dyDescent="0.35">
      <c r="A6176" s="10">
        <v>51142211</v>
      </c>
      <c r="B6176" t="s">
        <v>6597</v>
      </c>
      <c r="C6176" s="11">
        <v>51370000</v>
      </c>
      <c r="D6176" t="str">
        <f>VLOOKUP([1]!Table1[[#This Row],[Oracle Purchasing Category Number]],'[1]Purchasing Categories'!B:C,2,FALSE)</f>
        <v>Controlled substances - schedules I-V</v>
      </c>
    </row>
    <row r="6177" spans="1:4" x14ac:dyDescent="0.35">
      <c r="A6177" s="10">
        <v>51142215</v>
      </c>
      <c r="B6177" t="s">
        <v>6598</v>
      </c>
      <c r="C6177" s="11">
        <v>51370000</v>
      </c>
      <c r="D6177" t="str">
        <f>VLOOKUP([1]!Table1[[#This Row],[Oracle Purchasing Category Number]],'[1]Purchasing Categories'!B:C,2,FALSE)</f>
        <v>Controlled substances - schedules I-V</v>
      </c>
    </row>
    <row r="6178" spans="1:4" x14ac:dyDescent="0.35">
      <c r="A6178" s="10">
        <v>51142219</v>
      </c>
      <c r="B6178" t="s">
        <v>6599</v>
      </c>
      <c r="C6178" s="11">
        <v>51370000</v>
      </c>
      <c r="D6178" t="str">
        <f>VLOOKUP([1]!Table1[[#This Row],[Oracle Purchasing Category Number]],'[1]Purchasing Categories'!B:C,2,FALSE)</f>
        <v>Controlled substances - schedules I-V</v>
      </c>
    </row>
    <row r="6179" spans="1:4" x14ac:dyDescent="0.35">
      <c r="A6179" s="10">
        <v>51142220</v>
      </c>
      <c r="B6179" t="s">
        <v>6600</v>
      </c>
      <c r="C6179" s="11">
        <v>51370000</v>
      </c>
      <c r="D6179" t="str">
        <f>VLOOKUP([1]!Table1[[#This Row],[Oracle Purchasing Category Number]],'[1]Purchasing Categories'!B:C,2,FALSE)</f>
        <v>Controlled substances - schedules I-V</v>
      </c>
    </row>
    <row r="6180" spans="1:4" x14ac:dyDescent="0.35">
      <c r="A6180" s="10">
        <v>51142221</v>
      </c>
      <c r="B6180" t="s">
        <v>6601</v>
      </c>
      <c r="C6180" s="11">
        <v>51370000</v>
      </c>
      <c r="D6180" t="str">
        <f>VLOOKUP([1]!Table1[[#This Row],[Oracle Purchasing Category Number]],'[1]Purchasing Categories'!B:C,2,FALSE)</f>
        <v>Controlled substances - schedules I-V</v>
      </c>
    </row>
    <row r="6181" spans="1:4" x14ac:dyDescent="0.35">
      <c r="A6181" s="10">
        <v>51142222</v>
      </c>
      <c r="B6181" t="s">
        <v>6602</v>
      </c>
      <c r="C6181" s="11">
        <v>51370000</v>
      </c>
      <c r="D6181" t="str">
        <f>VLOOKUP([1]!Table1[[#This Row],[Oracle Purchasing Category Number]],'[1]Purchasing Categories'!B:C,2,FALSE)</f>
        <v>Controlled substances - schedules I-V</v>
      </c>
    </row>
    <row r="6182" spans="1:4" x14ac:dyDescent="0.35">
      <c r="A6182" s="10">
        <v>51142225</v>
      </c>
      <c r="B6182" t="s">
        <v>6603</v>
      </c>
      <c r="C6182" s="11">
        <v>51370000</v>
      </c>
      <c r="D6182" t="str">
        <f>VLOOKUP([1]!Table1[[#This Row],[Oracle Purchasing Category Number]],'[1]Purchasing Categories'!B:C,2,FALSE)</f>
        <v>Controlled substances - schedules I-V</v>
      </c>
    </row>
    <row r="6183" spans="1:4" x14ac:dyDescent="0.35">
      <c r="A6183" s="10">
        <v>51142226</v>
      </c>
      <c r="B6183" t="s">
        <v>6604</v>
      </c>
      <c r="C6183" s="11">
        <v>51370000</v>
      </c>
      <c r="D6183" t="str">
        <f>VLOOKUP([1]!Table1[[#This Row],[Oracle Purchasing Category Number]],'[1]Purchasing Categories'!B:C,2,FALSE)</f>
        <v>Controlled substances - schedules I-V</v>
      </c>
    </row>
    <row r="6184" spans="1:4" x14ac:dyDescent="0.35">
      <c r="A6184" s="10">
        <v>51142232</v>
      </c>
      <c r="B6184" t="s">
        <v>6605</v>
      </c>
      <c r="C6184" s="11">
        <v>51370000</v>
      </c>
      <c r="D6184" t="str">
        <f>VLOOKUP([1]!Table1[[#This Row],[Oracle Purchasing Category Number]],'[1]Purchasing Categories'!B:C,2,FALSE)</f>
        <v>Controlled substances - schedules I-V</v>
      </c>
    </row>
    <row r="6185" spans="1:4" x14ac:dyDescent="0.35">
      <c r="A6185" s="10">
        <v>51142233</v>
      </c>
      <c r="B6185" t="s">
        <v>6606</v>
      </c>
      <c r="C6185" s="11">
        <v>51370000</v>
      </c>
      <c r="D6185" t="str">
        <f>VLOOKUP([1]!Table1[[#This Row],[Oracle Purchasing Category Number]],'[1]Purchasing Categories'!B:C,2,FALSE)</f>
        <v>Controlled substances - schedules I-V</v>
      </c>
    </row>
    <row r="6186" spans="1:4" x14ac:dyDescent="0.35">
      <c r="A6186" s="10">
        <v>51142235</v>
      </c>
      <c r="B6186" t="s">
        <v>6607</v>
      </c>
      <c r="C6186" s="11">
        <v>51370000</v>
      </c>
      <c r="D6186" t="str">
        <f>VLOOKUP([1]!Table1[[#This Row],[Oracle Purchasing Category Number]],'[1]Purchasing Categories'!B:C,2,FALSE)</f>
        <v>Controlled substances - schedules I-V</v>
      </c>
    </row>
    <row r="6187" spans="1:4" x14ac:dyDescent="0.35">
      <c r="A6187" s="13">
        <v>51142302</v>
      </c>
      <c r="B6187" s="14" t="s">
        <v>6608</v>
      </c>
      <c r="C6187" s="11">
        <v>51370000</v>
      </c>
      <c r="D6187" t="str">
        <f>VLOOKUP([1]!Table1[[#This Row],[Oracle Purchasing Category Number]],'[1]Purchasing Categories'!B:C,2,FALSE)</f>
        <v>Controlled substances - schedules I-V</v>
      </c>
    </row>
    <row r="6188" spans="1:4" x14ac:dyDescent="0.35">
      <c r="A6188" s="10">
        <v>51142304</v>
      </c>
      <c r="B6188" t="s">
        <v>6609</v>
      </c>
      <c r="C6188" s="11">
        <v>51100000</v>
      </c>
      <c r="D6188" t="str">
        <f>VLOOKUP([1]!Table1[[#This Row],[Oracle Purchasing Category Number]],'[1]Purchasing Categories'!B:C,2,FALSE)</f>
        <v>Prescription drugs (non-controlled substance)</v>
      </c>
    </row>
    <row r="6189" spans="1:4" x14ac:dyDescent="0.35">
      <c r="A6189" s="10">
        <v>51142306</v>
      </c>
      <c r="B6189" t="s">
        <v>6610</v>
      </c>
      <c r="C6189" s="11">
        <v>51100000</v>
      </c>
      <c r="D6189" t="str">
        <f>VLOOKUP([1]!Table1[[#This Row],[Oracle Purchasing Category Number]],'[1]Purchasing Categories'!B:C,2,FALSE)</f>
        <v>Prescription drugs (non-controlled substance)</v>
      </c>
    </row>
    <row r="6190" spans="1:4" x14ac:dyDescent="0.35">
      <c r="A6190" s="10">
        <v>51142405</v>
      </c>
      <c r="B6190" t="s">
        <v>6611</v>
      </c>
      <c r="C6190" s="11">
        <v>51100000</v>
      </c>
      <c r="D6190" t="str">
        <f>VLOOKUP([1]!Table1[[#This Row],[Oracle Purchasing Category Number]],'[1]Purchasing Categories'!B:C,2,FALSE)</f>
        <v>Prescription drugs (non-controlled substance)</v>
      </c>
    </row>
    <row r="6191" spans="1:4" x14ac:dyDescent="0.35">
      <c r="A6191" s="10">
        <v>51142412</v>
      </c>
      <c r="B6191" t="s">
        <v>6612</v>
      </c>
      <c r="C6191" s="11">
        <v>51100000</v>
      </c>
      <c r="D6191" t="str">
        <f>VLOOKUP([1]!Table1[[#This Row],[Oracle Purchasing Category Number]],'[1]Purchasing Categories'!B:C,2,FALSE)</f>
        <v>Prescription drugs (non-controlled substance)</v>
      </c>
    </row>
    <row r="6192" spans="1:4" x14ac:dyDescent="0.35">
      <c r="A6192" s="10">
        <v>51142504</v>
      </c>
      <c r="B6192" t="s">
        <v>6613</v>
      </c>
      <c r="C6192" s="11">
        <v>51100000</v>
      </c>
      <c r="D6192" t="str">
        <f>VLOOKUP([1]!Table1[[#This Row],[Oracle Purchasing Category Number]],'[1]Purchasing Categories'!B:C,2,FALSE)</f>
        <v>Prescription drugs (non-controlled substance)</v>
      </c>
    </row>
    <row r="6193" spans="1:4" x14ac:dyDescent="0.35">
      <c r="A6193" s="10">
        <v>51142507</v>
      </c>
      <c r="B6193" t="s">
        <v>6614</v>
      </c>
      <c r="C6193" s="11">
        <v>51100000</v>
      </c>
      <c r="D6193" t="str">
        <f>VLOOKUP([1]!Table1[[#This Row],[Oracle Purchasing Category Number]],'[1]Purchasing Categories'!B:C,2,FALSE)</f>
        <v>Prescription drugs (non-controlled substance)</v>
      </c>
    </row>
    <row r="6194" spans="1:4" x14ac:dyDescent="0.35">
      <c r="A6194" s="10">
        <v>51142508</v>
      </c>
      <c r="B6194" t="s">
        <v>6615</v>
      </c>
      <c r="C6194" s="11">
        <v>51100000</v>
      </c>
      <c r="D6194" t="str">
        <f>VLOOKUP([1]!Table1[[#This Row],[Oracle Purchasing Category Number]],'[1]Purchasing Categories'!B:C,2,FALSE)</f>
        <v>Prescription drugs (non-controlled substance)</v>
      </c>
    </row>
    <row r="6195" spans="1:4" x14ac:dyDescent="0.35">
      <c r="A6195" s="10">
        <v>51142610</v>
      </c>
      <c r="B6195" t="s">
        <v>6616</v>
      </c>
      <c r="C6195" s="11">
        <v>51100000</v>
      </c>
      <c r="D6195" t="str">
        <f>VLOOKUP([1]!Table1[[#This Row],[Oracle Purchasing Category Number]],'[1]Purchasing Categories'!B:C,2,FALSE)</f>
        <v>Prescription drugs (non-controlled substance)</v>
      </c>
    </row>
    <row r="6196" spans="1:4" x14ac:dyDescent="0.35">
      <c r="A6196" s="10">
        <v>51142618</v>
      </c>
      <c r="B6196" t="s">
        <v>6617</v>
      </c>
      <c r="C6196" s="11">
        <v>51370000</v>
      </c>
      <c r="D6196" t="str">
        <f>VLOOKUP([1]!Table1[[#This Row],[Oracle Purchasing Category Number]],'[1]Purchasing Categories'!B:C,2,FALSE)</f>
        <v>Controlled substances - schedules I-V</v>
      </c>
    </row>
    <row r="6197" spans="1:4" x14ac:dyDescent="0.35">
      <c r="A6197" s="10">
        <v>51142700</v>
      </c>
      <c r="B6197" t="s">
        <v>6618</v>
      </c>
      <c r="C6197" s="11">
        <v>51100000</v>
      </c>
      <c r="D6197" t="str">
        <f>VLOOKUP([1]!Table1[[#This Row],[Oracle Purchasing Category Number]],'[1]Purchasing Categories'!B:C,2,FALSE)</f>
        <v>Prescription drugs (non-controlled substance)</v>
      </c>
    </row>
    <row r="6198" spans="1:4" x14ac:dyDescent="0.35">
      <c r="A6198" s="10">
        <v>51142701</v>
      </c>
      <c r="B6198" t="s">
        <v>6619</v>
      </c>
      <c r="C6198" s="11">
        <v>51100000</v>
      </c>
      <c r="D6198" t="str">
        <f>VLOOKUP([1]!Table1[[#This Row],[Oracle Purchasing Category Number]],'[1]Purchasing Categories'!B:C,2,FALSE)</f>
        <v>Prescription drugs (non-controlled substance)</v>
      </c>
    </row>
    <row r="6199" spans="1:4" x14ac:dyDescent="0.35">
      <c r="A6199" s="10">
        <v>51142901</v>
      </c>
      <c r="B6199" t="s">
        <v>6620</v>
      </c>
      <c r="C6199" s="11">
        <v>51100000</v>
      </c>
      <c r="D6199" t="str">
        <f>VLOOKUP([1]!Table1[[#This Row],[Oracle Purchasing Category Number]],'[1]Purchasing Categories'!B:C,2,FALSE)</f>
        <v>Prescription drugs (non-controlled substance)</v>
      </c>
    </row>
    <row r="6200" spans="1:4" x14ac:dyDescent="0.35">
      <c r="A6200" s="10">
        <v>51142902</v>
      </c>
      <c r="B6200" t="s">
        <v>6621</v>
      </c>
      <c r="C6200" s="11">
        <v>51100000</v>
      </c>
      <c r="D6200" t="str">
        <f>VLOOKUP([1]!Table1[[#This Row],[Oracle Purchasing Category Number]],'[1]Purchasing Categories'!B:C,2,FALSE)</f>
        <v>Prescription drugs (non-controlled substance)</v>
      </c>
    </row>
    <row r="6201" spans="1:4" x14ac:dyDescent="0.35">
      <c r="A6201" s="10">
        <v>51142903</v>
      </c>
      <c r="B6201" t="s">
        <v>6622</v>
      </c>
      <c r="C6201" s="11">
        <v>51100000</v>
      </c>
      <c r="D6201" t="str">
        <f>VLOOKUP([1]!Table1[[#This Row],[Oracle Purchasing Category Number]],'[1]Purchasing Categories'!B:C,2,FALSE)</f>
        <v>Prescription drugs (non-controlled substance)</v>
      </c>
    </row>
    <row r="6202" spans="1:4" x14ac:dyDescent="0.35">
      <c r="A6202" s="10">
        <v>51142904</v>
      </c>
      <c r="B6202" t="s">
        <v>6623</v>
      </c>
      <c r="C6202" s="11">
        <v>51370000</v>
      </c>
      <c r="D6202" t="str">
        <f>VLOOKUP([1]!Table1[[#This Row],[Oracle Purchasing Category Number]],'[1]Purchasing Categories'!B:C,2,FALSE)</f>
        <v>Controlled substances - schedules I-V</v>
      </c>
    </row>
    <row r="6203" spans="1:4" x14ac:dyDescent="0.35">
      <c r="A6203" s="10">
        <v>51142905</v>
      </c>
      <c r="B6203" t="s">
        <v>6624</v>
      </c>
      <c r="C6203" s="11">
        <v>51100000</v>
      </c>
      <c r="D6203" t="str">
        <f>VLOOKUP([1]!Table1[[#This Row],[Oracle Purchasing Category Number]],'[1]Purchasing Categories'!B:C,2,FALSE)</f>
        <v>Prescription drugs (non-controlled substance)</v>
      </c>
    </row>
    <row r="6204" spans="1:4" x14ac:dyDescent="0.35">
      <c r="A6204" s="10">
        <v>51142916</v>
      </c>
      <c r="B6204" t="s">
        <v>6625</v>
      </c>
      <c r="C6204" s="11">
        <v>51100000</v>
      </c>
      <c r="D6204" t="str">
        <f>VLOOKUP([1]!Table1[[#This Row],[Oracle Purchasing Category Number]],'[1]Purchasing Categories'!B:C,2,FALSE)</f>
        <v>Prescription drugs (non-controlled substance)</v>
      </c>
    </row>
    <row r="6205" spans="1:4" x14ac:dyDescent="0.35">
      <c r="A6205" s="10">
        <v>51142917</v>
      </c>
      <c r="B6205" t="s">
        <v>6626</v>
      </c>
      <c r="C6205" s="11">
        <v>51100000</v>
      </c>
      <c r="D6205" t="str">
        <f>VLOOKUP([1]!Table1[[#This Row],[Oracle Purchasing Category Number]],'[1]Purchasing Categories'!B:C,2,FALSE)</f>
        <v>Prescription drugs (non-controlled substance)</v>
      </c>
    </row>
    <row r="6206" spans="1:4" x14ac:dyDescent="0.35">
      <c r="A6206" s="10">
        <v>51142919</v>
      </c>
      <c r="B6206" t="s">
        <v>6627</v>
      </c>
      <c r="C6206" s="11">
        <v>51370000</v>
      </c>
      <c r="D6206" t="str">
        <f>VLOOKUP([1]!Table1[[#This Row],[Oracle Purchasing Category Number]],'[1]Purchasing Categories'!B:C,2,FALSE)</f>
        <v>Controlled substances - schedules I-V</v>
      </c>
    </row>
    <row r="6207" spans="1:4" x14ac:dyDescent="0.35">
      <c r="A6207" s="10">
        <v>51142920</v>
      </c>
      <c r="B6207" t="s">
        <v>6628</v>
      </c>
      <c r="C6207" s="11">
        <v>51370000</v>
      </c>
      <c r="D6207" t="str">
        <f>VLOOKUP([1]!Table1[[#This Row],[Oracle Purchasing Category Number]],'[1]Purchasing Categories'!B:C,2,FALSE)</f>
        <v>Controlled substances - schedules I-V</v>
      </c>
    </row>
    <row r="6208" spans="1:4" x14ac:dyDescent="0.35">
      <c r="A6208" s="10">
        <v>51142927</v>
      </c>
      <c r="B6208" t="s">
        <v>6629</v>
      </c>
      <c r="C6208" s="11">
        <v>51100000</v>
      </c>
      <c r="D6208" t="str">
        <f>VLOOKUP([1]!Table1[[#This Row],[Oracle Purchasing Category Number]],'[1]Purchasing Categories'!B:C,2,FALSE)</f>
        <v>Prescription drugs (non-controlled substance)</v>
      </c>
    </row>
    <row r="6209" spans="1:4" x14ac:dyDescent="0.35">
      <c r="A6209" s="10">
        <v>51142933</v>
      </c>
      <c r="B6209" t="s">
        <v>6630</v>
      </c>
      <c r="C6209" s="11">
        <v>51100000</v>
      </c>
      <c r="D6209" t="str">
        <f>VLOOKUP([1]!Table1[[#This Row],[Oracle Purchasing Category Number]],'[1]Purchasing Categories'!B:C,2,FALSE)</f>
        <v>Prescription drugs (non-controlled substance)</v>
      </c>
    </row>
    <row r="6210" spans="1:4" x14ac:dyDescent="0.35">
      <c r="A6210" s="10">
        <v>51142934</v>
      </c>
      <c r="B6210" t="s">
        <v>6631</v>
      </c>
      <c r="C6210" s="11">
        <v>51370000</v>
      </c>
      <c r="D6210" t="str">
        <f>VLOOKUP([1]!Table1[[#This Row],[Oracle Purchasing Category Number]],'[1]Purchasing Categories'!B:C,2,FALSE)</f>
        <v>Controlled substances - schedules I-V</v>
      </c>
    </row>
    <row r="6211" spans="1:4" x14ac:dyDescent="0.35">
      <c r="A6211" s="10">
        <v>51142937</v>
      </c>
      <c r="B6211" t="s">
        <v>6632</v>
      </c>
      <c r="C6211" s="11">
        <v>51100000</v>
      </c>
      <c r="D6211" t="str">
        <f>VLOOKUP([1]!Table1[[#This Row],[Oracle Purchasing Category Number]],'[1]Purchasing Categories'!B:C,2,FALSE)</f>
        <v>Prescription drugs (non-controlled substance)</v>
      </c>
    </row>
    <row r="6212" spans="1:4" x14ac:dyDescent="0.35">
      <c r="A6212" s="10">
        <v>51142938</v>
      </c>
      <c r="B6212" t="s">
        <v>6633</v>
      </c>
      <c r="C6212" s="11">
        <v>51100000</v>
      </c>
      <c r="D6212" t="str">
        <f>VLOOKUP([1]!Table1[[#This Row],[Oracle Purchasing Category Number]],'[1]Purchasing Categories'!B:C,2,FALSE)</f>
        <v>Prescription drugs (non-controlled substance)</v>
      </c>
    </row>
    <row r="6213" spans="1:4" x14ac:dyDescent="0.35">
      <c r="A6213" s="10">
        <v>51142940</v>
      </c>
      <c r="B6213" t="s">
        <v>6634</v>
      </c>
      <c r="C6213" s="11">
        <v>51100000</v>
      </c>
      <c r="D6213" t="str">
        <f>VLOOKUP([1]!Table1[[#This Row],[Oracle Purchasing Category Number]],'[1]Purchasing Categories'!B:C,2,FALSE)</f>
        <v>Prescription drugs (non-controlled substance)</v>
      </c>
    </row>
    <row r="6214" spans="1:4" x14ac:dyDescent="0.35">
      <c r="A6214" s="10">
        <v>51142941</v>
      </c>
      <c r="B6214" t="s">
        <v>6635</v>
      </c>
      <c r="C6214" s="11">
        <v>51100000</v>
      </c>
      <c r="D6214" t="str">
        <f>VLOOKUP([1]!Table1[[#This Row],[Oracle Purchasing Category Number]],'[1]Purchasing Categories'!B:C,2,FALSE)</f>
        <v>Prescription drugs (non-controlled substance)</v>
      </c>
    </row>
    <row r="6215" spans="1:4" x14ac:dyDescent="0.35">
      <c r="A6215" s="10">
        <v>51142942</v>
      </c>
      <c r="B6215" t="s">
        <v>6636</v>
      </c>
      <c r="C6215" s="11">
        <v>51100000</v>
      </c>
      <c r="D6215" t="str">
        <f>VLOOKUP([1]!Table1[[#This Row],[Oracle Purchasing Category Number]],'[1]Purchasing Categories'!B:C,2,FALSE)</f>
        <v>Prescription drugs (non-controlled substance)</v>
      </c>
    </row>
    <row r="6216" spans="1:4" x14ac:dyDescent="0.35">
      <c r="A6216" s="10">
        <v>51142944</v>
      </c>
      <c r="B6216" t="s">
        <v>6637</v>
      </c>
      <c r="C6216" s="11">
        <v>51100000</v>
      </c>
      <c r="D6216" t="str">
        <f>VLOOKUP([1]!Table1[[#This Row],[Oracle Purchasing Category Number]],'[1]Purchasing Categories'!B:C,2,FALSE)</f>
        <v>Prescription drugs (non-controlled substance)</v>
      </c>
    </row>
    <row r="6217" spans="1:4" x14ac:dyDescent="0.35">
      <c r="A6217" s="10">
        <v>51142945</v>
      </c>
      <c r="B6217" t="s">
        <v>6638</v>
      </c>
      <c r="C6217" s="11">
        <v>51100000</v>
      </c>
      <c r="D6217" t="str">
        <f>VLOOKUP([1]!Table1[[#This Row],[Oracle Purchasing Category Number]],'[1]Purchasing Categories'!B:C,2,FALSE)</f>
        <v>Prescription drugs (non-controlled substance)</v>
      </c>
    </row>
    <row r="6218" spans="1:4" x14ac:dyDescent="0.35">
      <c r="A6218" s="10">
        <v>51143301</v>
      </c>
      <c r="B6218" t="s">
        <v>6639</v>
      </c>
      <c r="C6218" s="11">
        <v>51370000</v>
      </c>
      <c r="D6218" t="str">
        <f>VLOOKUP([1]!Table1[[#This Row],[Oracle Purchasing Category Number]],'[1]Purchasing Categories'!B:C,2,FALSE)</f>
        <v>Controlled substances - schedules I-V</v>
      </c>
    </row>
    <row r="6219" spans="1:4" x14ac:dyDescent="0.35">
      <c r="A6219" s="10">
        <v>51151501</v>
      </c>
      <c r="B6219" t="s">
        <v>6640</v>
      </c>
      <c r="C6219" s="11">
        <v>51100000</v>
      </c>
      <c r="D6219" t="str">
        <f>VLOOKUP([1]!Table1[[#This Row],[Oracle Purchasing Category Number]],'[1]Purchasing Categories'!B:C,2,FALSE)</f>
        <v>Prescription drugs (non-controlled substance)</v>
      </c>
    </row>
    <row r="6220" spans="1:4" x14ac:dyDescent="0.35">
      <c r="A6220" s="10">
        <v>51151506</v>
      </c>
      <c r="B6220" s="15" t="s">
        <v>6641</v>
      </c>
      <c r="C6220" s="11">
        <v>51100000</v>
      </c>
      <c r="D6220" t="str">
        <f>VLOOKUP([1]!Table1[[#This Row],[Oracle Purchasing Category Number]],'[1]Purchasing Categories'!B:C,2,FALSE)</f>
        <v>Prescription drugs (non-controlled substance)</v>
      </c>
    </row>
    <row r="6221" spans="1:4" x14ac:dyDescent="0.35">
      <c r="A6221" s="10">
        <v>51151512</v>
      </c>
      <c r="B6221" t="s">
        <v>6642</v>
      </c>
      <c r="C6221" s="11">
        <v>51100000</v>
      </c>
      <c r="D6221" t="str">
        <f>VLOOKUP([1]!Table1[[#This Row],[Oracle Purchasing Category Number]],'[1]Purchasing Categories'!B:C,2,FALSE)</f>
        <v>Prescription drugs (non-controlled substance)</v>
      </c>
    </row>
    <row r="6222" spans="1:4" x14ac:dyDescent="0.35">
      <c r="A6222" s="10">
        <v>51151513</v>
      </c>
      <c r="B6222" t="s">
        <v>6643</v>
      </c>
      <c r="C6222" s="11">
        <v>51100000</v>
      </c>
      <c r="D6222" t="str">
        <f>VLOOKUP([1]!Table1[[#This Row],[Oracle Purchasing Category Number]],'[1]Purchasing Categories'!B:C,2,FALSE)</f>
        <v>Prescription drugs (non-controlled substance)</v>
      </c>
    </row>
    <row r="6223" spans="1:4" x14ac:dyDescent="0.35">
      <c r="A6223" s="10">
        <v>51151514</v>
      </c>
      <c r="B6223" t="s">
        <v>6644</v>
      </c>
      <c r="C6223" s="11">
        <v>51100000</v>
      </c>
      <c r="D6223" t="str">
        <f>VLOOKUP([1]!Table1[[#This Row],[Oracle Purchasing Category Number]],'[1]Purchasing Categories'!B:C,2,FALSE)</f>
        <v>Prescription drugs (non-controlled substance)</v>
      </c>
    </row>
    <row r="6224" spans="1:4" x14ac:dyDescent="0.35">
      <c r="A6224" s="10">
        <v>51151601</v>
      </c>
      <c r="B6224" t="s">
        <v>6645</v>
      </c>
      <c r="C6224" s="11">
        <v>51100000</v>
      </c>
      <c r="D6224" t="str">
        <f>VLOOKUP([1]!Table1[[#This Row],[Oracle Purchasing Category Number]],'[1]Purchasing Categories'!B:C,2,FALSE)</f>
        <v>Prescription drugs (non-controlled substance)</v>
      </c>
    </row>
    <row r="6225" spans="1:4" x14ac:dyDescent="0.35">
      <c r="A6225" s="10">
        <v>51151605</v>
      </c>
      <c r="B6225" t="s">
        <v>6646</v>
      </c>
      <c r="C6225" s="11">
        <v>51100000</v>
      </c>
      <c r="D6225" t="str">
        <f>VLOOKUP([1]!Table1[[#This Row],[Oracle Purchasing Category Number]],'[1]Purchasing Categories'!B:C,2,FALSE)</f>
        <v>Prescription drugs (non-controlled substance)</v>
      </c>
    </row>
    <row r="6226" spans="1:4" x14ac:dyDescent="0.35">
      <c r="A6226" s="10">
        <v>51151606</v>
      </c>
      <c r="B6226" t="s">
        <v>6647</v>
      </c>
      <c r="C6226" s="11">
        <v>51100000</v>
      </c>
      <c r="D6226" t="str">
        <f>VLOOKUP([1]!Table1[[#This Row],[Oracle Purchasing Category Number]],'[1]Purchasing Categories'!B:C,2,FALSE)</f>
        <v>Prescription drugs (non-controlled substance)</v>
      </c>
    </row>
    <row r="6227" spans="1:4" x14ac:dyDescent="0.35">
      <c r="A6227" s="10">
        <v>51151611</v>
      </c>
      <c r="B6227" t="s">
        <v>6648</v>
      </c>
      <c r="C6227" s="11">
        <v>51100000</v>
      </c>
      <c r="D6227" t="str">
        <f>VLOOKUP([1]!Table1[[#This Row],[Oracle Purchasing Category Number]],'[1]Purchasing Categories'!B:C,2,FALSE)</f>
        <v>Prescription drugs (non-controlled substance)</v>
      </c>
    </row>
    <row r="6228" spans="1:4" x14ac:dyDescent="0.35">
      <c r="A6228" s="10">
        <v>51151701</v>
      </c>
      <c r="B6228" s="15" t="s">
        <v>6649</v>
      </c>
      <c r="C6228" s="11">
        <v>51100000</v>
      </c>
      <c r="D6228" t="str">
        <f>VLOOKUP([1]!Table1[[#This Row],[Oracle Purchasing Category Number]],'[1]Purchasing Categories'!B:C,2,FALSE)</f>
        <v>Prescription drugs (non-controlled substance)</v>
      </c>
    </row>
    <row r="6229" spans="1:4" x14ac:dyDescent="0.35">
      <c r="A6229" s="10">
        <v>51151703</v>
      </c>
      <c r="B6229" t="s">
        <v>6650</v>
      </c>
      <c r="C6229" s="11">
        <v>51100000</v>
      </c>
      <c r="D6229" t="str">
        <f>VLOOKUP([1]!Table1[[#This Row],[Oracle Purchasing Category Number]],'[1]Purchasing Categories'!B:C,2,FALSE)</f>
        <v>Prescription drugs (non-controlled substance)</v>
      </c>
    </row>
    <row r="6230" spans="1:4" x14ac:dyDescent="0.35">
      <c r="A6230" s="10">
        <v>51151709</v>
      </c>
      <c r="B6230" t="s">
        <v>6651</v>
      </c>
      <c r="C6230" s="11">
        <v>51100000</v>
      </c>
      <c r="D6230" t="str">
        <f>VLOOKUP([1]!Table1[[#This Row],[Oracle Purchasing Category Number]],'[1]Purchasing Categories'!B:C,2,FALSE)</f>
        <v>Prescription drugs (non-controlled substance)</v>
      </c>
    </row>
    <row r="6231" spans="1:4" x14ac:dyDescent="0.35">
      <c r="A6231" s="13">
        <v>51151710</v>
      </c>
      <c r="B6231" s="14" t="s">
        <v>6652</v>
      </c>
      <c r="C6231" s="11">
        <v>51100000</v>
      </c>
      <c r="D6231" t="str">
        <f>VLOOKUP([1]!Table1[[#This Row],[Oracle Purchasing Category Number]],'[1]Purchasing Categories'!B:C,2,FALSE)</f>
        <v>Prescription drugs (non-controlled substance)</v>
      </c>
    </row>
    <row r="6232" spans="1:4" x14ac:dyDescent="0.35">
      <c r="A6232" s="10">
        <v>51151711</v>
      </c>
      <c r="B6232" t="s">
        <v>6653</v>
      </c>
      <c r="C6232" s="11">
        <v>51100000</v>
      </c>
      <c r="D6232" t="str">
        <f>VLOOKUP([1]!Table1[[#This Row],[Oracle Purchasing Category Number]],'[1]Purchasing Categories'!B:C,2,FALSE)</f>
        <v>Prescription drugs (non-controlled substance)</v>
      </c>
    </row>
    <row r="6233" spans="1:4" x14ac:dyDescent="0.35">
      <c r="A6233" s="10">
        <v>51151714</v>
      </c>
      <c r="B6233" t="s">
        <v>6654</v>
      </c>
      <c r="C6233" s="11">
        <v>51100000</v>
      </c>
      <c r="D6233" t="str">
        <f>VLOOKUP([1]!Table1[[#This Row],[Oracle Purchasing Category Number]],'[1]Purchasing Categories'!B:C,2,FALSE)</f>
        <v>Prescription drugs (non-controlled substance)</v>
      </c>
    </row>
    <row r="6234" spans="1:4" x14ac:dyDescent="0.35">
      <c r="A6234" s="10">
        <v>51151720</v>
      </c>
      <c r="B6234" t="s">
        <v>6655</v>
      </c>
      <c r="C6234" s="11">
        <v>51100000</v>
      </c>
      <c r="D6234" t="str">
        <f>VLOOKUP([1]!Table1[[#This Row],[Oracle Purchasing Category Number]],'[1]Purchasing Categories'!B:C,2,FALSE)</f>
        <v>Prescription drugs (non-controlled substance)</v>
      </c>
    </row>
    <row r="6235" spans="1:4" x14ac:dyDescent="0.35">
      <c r="A6235" s="10">
        <v>51151726</v>
      </c>
      <c r="B6235" t="s">
        <v>6656</v>
      </c>
      <c r="C6235" s="11">
        <v>51100000</v>
      </c>
      <c r="D6235" t="str">
        <f>VLOOKUP([1]!Table1[[#This Row],[Oracle Purchasing Category Number]],'[1]Purchasing Categories'!B:C,2,FALSE)</f>
        <v>Prescription drugs (non-controlled substance)</v>
      </c>
    </row>
    <row r="6236" spans="1:4" x14ac:dyDescent="0.35">
      <c r="A6236" s="10">
        <v>51151727</v>
      </c>
      <c r="B6236" t="s">
        <v>6657</v>
      </c>
      <c r="C6236" s="11">
        <v>51100000</v>
      </c>
      <c r="D6236" t="str">
        <f>VLOOKUP([1]!Table1[[#This Row],[Oracle Purchasing Category Number]],'[1]Purchasing Categories'!B:C,2,FALSE)</f>
        <v>Prescription drugs (non-controlled substance)</v>
      </c>
    </row>
    <row r="6237" spans="1:4" x14ac:dyDescent="0.35">
      <c r="A6237" s="10">
        <v>51151729</v>
      </c>
      <c r="B6237" t="s">
        <v>6658</v>
      </c>
      <c r="C6237" s="11">
        <v>51100000</v>
      </c>
      <c r="D6237" t="str">
        <f>VLOOKUP([1]!Table1[[#This Row],[Oracle Purchasing Category Number]],'[1]Purchasing Categories'!B:C,2,FALSE)</f>
        <v>Prescription drugs (non-controlled substance)</v>
      </c>
    </row>
    <row r="6238" spans="1:4" x14ac:dyDescent="0.35">
      <c r="A6238" s="10">
        <v>51151732</v>
      </c>
      <c r="B6238" t="s">
        <v>6659</v>
      </c>
      <c r="C6238" s="11">
        <v>51100000</v>
      </c>
      <c r="D6238" t="str">
        <f>VLOOKUP([1]!Table1[[#This Row],[Oracle Purchasing Category Number]],'[1]Purchasing Categories'!B:C,2,FALSE)</f>
        <v>Prescription drugs (non-controlled substance)</v>
      </c>
    </row>
    <row r="6239" spans="1:4" x14ac:dyDescent="0.35">
      <c r="A6239" s="10">
        <v>51151734</v>
      </c>
      <c r="B6239" t="s">
        <v>6660</v>
      </c>
      <c r="C6239" s="11">
        <v>51100000</v>
      </c>
      <c r="D6239" t="str">
        <f>VLOOKUP([1]!Table1[[#This Row],[Oracle Purchasing Category Number]],'[1]Purchasing Categories'!B:C,2,FALSE)</f>
        <v>Prescription drugs (non-controlled substance)</v>
      </c>
    </row>
    <row r="6240" spans="1:4" x14ac:dyDescent="0.35">
      <c r="A6240" s="10">
        <v>51151737</v>
      </c>
      <c r="B6240" t="s">
        <v>6661</v>
      </c>
      <c r="C6240" s="11">
        <v>51100000</v>
      </c>
      <c r="D6240" t="str">
        <f>VLOOKUP([1]!Table1[[#This Row],[Oracle Purchasing Category Number]],'[1]Purchasing Categories'!B:C,2,FALSE)</f>
        <v>Prescription drugs (non-controlled substance)</v>
      </c>
    </row>
    <row r="6241" spans="1:4" x14ac:dyDescent="0.35">
      <c r="A6241" s="10">
        <v>51151742</v>
      </c>
      <c r="B6241" t="s">
        <v>6662</v>
      </c>
      <c r="C6241" s="11">
        <v>51100000</v>
      </c>
      <c r="D6241" t="str">
        <f>VLOOKUP([1]!Table1[[#This Row],[Oracle Purchasing Category Number]],'[1]Purchasing Categories'!B:C,2,FALSE)</f>
        <v>Prescription drugs (non-controlled substance)</v>
      </c>
    </row>
    <row r="6242" spans="1:4" x14ac:dyDescent="0.35">
      <c r="A6242" s="10">
        <v>51151744</v>
      </c>
      <c r="B6242" t="s">
        <v>6663</v>
      </c>
      <c r="C6242" s="11">
        <v>51100000</v>
      </c>
      <c r="D6242" t="str">
        <f>VLOOKUP([1]!Table1[[#This Row],[Oracle Purchasing Category Number]],'[1]Purchasing Categories'!B:C,2,FALSE)</f>
        <v>Prescription drugs (non-controlled substance)</v>
      </c>
    </row>
    <row r="6243" spans="1:4" x14ac:dyDescent="0.35">
      <c r="A6243" s="10">
        <v>51151801</v>
      </c>
      <c r="B6243" t="s">
        <v>6664</v>
      </c>
      <c r="C6243" s="11">
        <v>51100000</v>
      </c>
      <c r="D6243" t="str">
        <f>VLOOKUP([1]!Table1[[#This Row],[Oracle Purchasing Category Number]],'[1]Purchasing Categories'!B:C,2,FALSE)</f>
        <v>Prescription drugs (non-controlled substance)</v>
      </c>
    </row>
    <row r="6244" spans="1:4" x14ac:dyDescent="0.35">
      <c r="A6244" s="10">
        <v>51151802</v>
      </c>
      <c r="B6244" t="s">
        <v>6665</v>
      </c>
      <c r="C6244" s="11">
        <v>51100000</v>
      </c>
      <c r="D6244" t="str">
        <f>VLOOKUP([1]!Table1[[#This Row],[Oracle Purchasing Category Number]],'[1]Purchasing Categories'!B:C,2,FALSE)</f>
        <v>Prescription drugs (non-controlled substance)</v>
      </c>
    </row>
    <row r="6245" spans="1:4" x14ac:dyDescent="0.35">
      <c r="A6245" s="10">
        <v>51151805</v>
      </c>
      <c r="B6245" t="s">
        <v>6666</v>
      </c>
      <c r="C6245" s="11">
        <v>51100000</v>
      </c>
      <c r="D6245" t="str">
        <f>VLOOKUP([1]!Table1[[#This Row],[Oracle Purchasing Category Number]],'[1]Purchasing Categories'!B:C,2,FALSE)</f>
        <v>Prescription drugs (non-controlled substance)</v>
      </c>
    </row>
    <row r="6246" spans="1:4" x14ac:dyDescent="0.35">
      <c r="A6246" s="10">
        <v>51151810</v>
      </c>
      <c r="B6246" t="s">
        <v>6667</v>
      </c>
      <c r="C6246" s="11">
        <v>51100000</v>
      </c>
      <c r="D6246" t="str">
        <f>VLOOKUP([1]!Table1[[#This Row],[Oracle Purchasing Category Number]],'[1]Purchasing Categories'!B:C,2,FALSE)</f>
        <v>Prescription drugs (non-controlled substance)</v>
      </c>
    </row>
    <row r="6247" spans="1:4" x14ac:dyDescent="0.35">
      <c r="A6247" s="10">
        <v>51151812</v>
      </c>
      <c r="B6247" t="s">
        <v>6668</v>
      </c>
      <c r="C6247" s="11">
        <v>51100000</v>
      </c>
      <c r="D6247" t="str">
        <f>VLOOKUP([1]!Table1[[#This Row],[Oracle Purchasing Category Number]],'[1]Purchasing Categories'!B:C,2,FALSE)</f>
        <v>Prescription drugs (non-controlled substance)</v>
      </c>
    </row>
    <row r="6248" spans="1:4" x14ac:dyDescent="0.35">
      <c r="A6248" s="10">
        <v>51151815</v>
      </c>
      <c r="B6248" t="s">
        <v>6669</v>
      </c>
      <c r="C6248" s="11">
        <v>51100000</v>
      </c>
      <c r="D6248" t="str">
        <f>VLOOKUP([1]!Table1[[#This Row],[Oracle Purchasing Category Number]],'[1]Purchasing Categories'!B:C,2,FALSE)</f>
        <v>Prescription drugs (non-controlled substance)</v>
      </c>
    </row>
    <row r="6249" spans="1:4" x14ac:dyDescent="0.35">
      <c r="A6249" s="10">
        <v>51151817</v>
      </c>
      <c r="B6249" t="s">
        <v>6670</v>
      </c>
      <c r="C6249" s="11">
        <v>51100000</v>
      </c>
      <c r="D6249" t="str">
        <f>VLOOKUP([1]!Table1[[#This Row],[Oracle Purchasing Category Number]],'[1]Purchasing Categories'!B:C,2,FALSE)</f>
        <v>Prescription drugs (non-controlled substance)</v>
      </c>
    </row>
    <row r="6250" spans="1:4" x14ac:dyDescent="0.35">
      <c r="A6250" s="10">
        <v>51151901</v>
      </c>
      <c r="B6250" t="s">
        <v>6671</v>
      </c>
      <c r="C6250" s="11">
        <v>51100000</v>
      </c>
      <c r="D6250" t="str">
        <f>VLOOKUP([1]!Table1[[#This Row],[Oracle Purchasing Category Number]],'[1]Purchasing Categories'!B:C,2,FALSE)</f>
        <v>Prescription drugs (non-controlled substance)</v>
      </c>
    </row>
    <row r="6251" spans="1:4" x14ac:dyDescent="0.35">
      <c r="A6251" s="10">
        <v>51151903</v>
      </c>
      <c r="B6251" t="s">
        <v>6672</v>
      </c>
      <c r="C6251" s="11">
        <v>51100000</v>
      </c>
      <c r="D6251" t="str">
        <f>VLOOKUP([1]!Table1[[#This Row],[Oracle Purchasing Category Number]],'[1]Purchasing Categories'!B:C,2,FALSE)</f>
        <v>Prescription drugs (non-controlled substance)</v>
      </c>
    </row>
    <row r="6252" spans="1:4" x14ac:dyDescent="0.35">
      <c r="A6252" s="10">
        <v>51151904</v>
      </c>
      <c r="B6252" t="s">
        <v>6673</v>
      </c>
      <c r="C6252" s="11">
        <v>51100000</v>
      </c>
      <c r="D6252" t="str">
        <f>VLOOKUP([1]!Table1[[#This Row],[Oracle Purchasing Category Number]],'[1]Purchasing Categories'!B:C,2,FALSE)</f>
        <v>Prescription drugs (non-controlled substance)</v>
      </c>
    </row>
    <row r="6253" spans="1:4" x14ac:dyDescent="0.35">
      <c r="A6253" s="10">
        <v>51151914</v>
      </c>
      <c r="B6253" t="s">
        <v>6674</v>
      </c>
      <c r="C6253" s="11">
        <v>51100000</v>
      </c>
      <c r="D6253" t="str">
        <f>VLOOKUP([1]!Table1[[#This Row],[Oracle Purchasing Category Number]],'[1]Purchasing Categories'!B:C,2,FALSE)</f>
        <v>Prescription drugs (non-controlled substance)</v>
      </c>
    </row>
    <row r="6254" spans="1:4" x14ac:dyDescent="0.35">
      <c r="A6254" s="10">
        <v>51151916</v>
      </c>
      <c r="B6254" t="s">
        <v>6675</v>
      </c>
      <c r="C6254" s="11">
        <v>51100000</v>
      </c>
      <c r="D6254" t="str">
        <f>VLOOKUP([1]!Table1[[#This Row],[Oracle Purchasing Category Number]],'[1]Purchasing Categories'!B:C,2,FALSE)</f>
        <v>Prescription drugs (non-controlled substance)</v>
      </c>
    </row>
    <row r="6255" spans="1:4" x14ac:dyDescent="0.35">
      <c r="A6255" s="10">
        <v>51152001</v>
      </c>
      <c r="B6255" t="s">
        <v>6676</v>
      </c>
      <c r="C6255" s="11">
        <v>51100000</v>
      </c>
      <c r="D6255" t="str">
        <f>VLOOKUP([1]!Table1[[#This Row],[Oracle Purchasing Category Number]],'[1]Purchasing Categories'!B:C,2,FALSE)</f>
        <v>Prescription drugs (non-controlled substance)</v>
      </c>
    </row>
    <row r="6256" spans="1:4" x14ac:dyDescent="0.35">
      <c r="A6256" s="10">
        <v>51152003</v>
      </c>
      <c r="B6256" t="s">
        <v>6677</v>
      </c>
      <c r="C6256" s="11">
        <v>51100000</v>
      </c>
      <c r="D6256" t="str">
        <f>VLOOKUP([1]!Table1[[#This Row],[Oracle Purchasing Category Number]],'[1]Purchasing Categories'!B:C,2,FALSE)</f>
        <v>Prescription drugs (non-controlled substance)</v>
      </c>
    </row>
    <row r="6257" spans="1:4" x14ac:dyDescent="0.35">
      <c r="A6257" s="10">
        <v>51152004</v>
      </c>
      <c r="B6257" t="s">
        <v>6678</v>
      </c>
      <c r="C6257" s="11">
        <v>51100000</v>
      </c>
      <c r="D6257" t="str">
        <f>VLOOKUP([1]!Table1[[#This Row],[Oracle Purchasing Category Number]],'[1]Purchasing Categories'!B:C,2,FALSE)</f>
        <v>Prescription drugs (non-controlled substance)</v>
      </c>
    </row>
    <row r="6258" spans="1:4" x14ac:dyDescent="0.35">
      <c r="A6258" s="10">
        <v>51152005</v>
      </c>
      <c r="B6258" t="s">
        <v>6679</v>
      </c>
      <c r="C6258" s="11">
        <v>51100000</v>
      </c>
      <c r="D6258" t="str">
        <f>VLOOKUP([1]!Table1[[#This Row],[Oracle Purchasing Category Number]],'[1]Purchasing Categories'!B:C,2,FALSE)</f>
        <v>Prescription drugs (non-controlled substance)</v>
      </c>
    </row>
    <row r="6259" spans="1:4" x14ac:dyDescent="0.35">
      <c r="A6259" s="10">
        <v>51152006</v>
      </c>
      <c r="B6259" t="s">
        <v>6680</v>
      </c>
      <c r="C6259" s="11">
        <v>51100000</v>
      </c>
      <c r="D6259" t="str">
        <f>VLOOKUP([1]!Table1[[#This Row],[Oracle Purchasing Category Number]],'[1]Purchasing Categories'!B:C,2,FALSE)</f>
        <v>Prescription drugs (non-controlled substance)</v>
      </c>
    </row>
    <row r="6260" spans="1:4" x14ac:dyDescent="0.35">
      <c r="A6260" s="10">
        <v>51161505</v>
      </c>
      <c r="B6260" s="15" t="s">
        <v>6681</v>
      </c>
      <c r="C6260" s="11">
        <v>51100000</v>
      </c>
      <c r="D6260" t="str">
        <f>VLOOKUP([1]!Table1[[#This Row],[Oracle Purchasing Category Number]],'[1]Purchasing Categories'!B:C,2,FALSE)</f>
        <v>Prescription drugs (non-controlled substance)</v>
      </c>
    </row>
    <row r="6261" spans="1:4" x14ac:dyDescent="0.35">
      <c r="A6261" s="10">
        <v>51161506</v>
      </c>
      <c r="B6261" t="s">
        <v>6682</v>
      </c>
      <c r="C6261" s="11">
        <v>51100000</v>
      </c>
      <c r="D6261" t="str">
        <f>VLOOKUP([1]!Table1[[#This Row],[Oracle Purchasing Category Number]],'[1]Purchasing Categories'!B:C,2,FALSE)</f>
        <v>Prescription drugs (non-controlled substance)</v>
      </c>
    </row>
    <row r="6262" spans="1:4" x14ac:dyDescent="0.35">
      <c r="A6262" s="10">
        <v>51161606</v>
      </c>
      <c r="B6262" t="s">
        <v>6683</v>
      </c>
      <c r="C6262" s="11">
        <v>51100000</v>
      </c>
      <c r="D6262" t="str">
        <f>VLOOKUP([1]!Table1[[#This Row],[Oracle Purchasing Category Number]],'[1]Purchasing Categories'!B:C,2,FALSE)</f>
        <v>Prescription drugs (non-controlled substance)</v>
      </c>
    </row>
    <row r="6263" spans="1:4" x14ac:dyDescent="0.35">
      <c r="A6263" s="10">
        <v>51161615</v>
      </c>
      <c r="B6263" t="s">
        <v>6684</v>
      </c>
      <c r="C6263" s="11">
        <v>51100000</v>
      </c>
      <c r="D6263" t="str">
        <f>VLOOKUP([1]!Table1[[#This Row],[Oracle Purchasing Category Number]],'[1]Purchasing Categories'!B:C,2,FALSE)</f>
        <v>Prescription drugs (non-controlled substance)</v>
      </c>
    </row>
    <row r="6264" spans="1:4" x14ac:dyDescent="0.35">
      <c r="A6264" s="10">
        <v>51161620</v>
      </c>
      <c r="B6264" t="s">
        <v>6685</v>
      </c>
      <c r="C6264" s="11">
        <v>51100000</v>
      </c>
      <c r="D6264" t="str">
        <f>VLOOKUP([1]!Table1[[#This Row],[Oracle Purchasing Category Number]],'[1]Purchasing Categories'!B:C,2,FALSE)</f>
        <v>Prescription drugs (non-controlled substance)</v>
      </c>
    </row>
    <row r="6265" spans="1:4" x14ac:dyDescent="0.35">
      <c r="A6265" s="10">
        <v>51161623</v>
      </c>
      <c r="B6265" t="s">
        <v>6686</v>
      </c>
      <c r="C6265" s="11">
        <v>51100000</v>
      </c>
      <c r="D6265" t="str">
        <f>VLOOKUP([1]!Table1[[#This Row],[Oracle Purchasing Category Number]],'[1]Purchasing Categories'!B:C,2,FALSE)</f>
        <v>Prescription drugs (non-controlled substance)</v>
      </c>
    </row>
    <row r="6266" spans="1:4" x14ac:dyDescent="0.35">
      <c r="A6266" s="10">
        <v>51161632</v>
      </c>
      <c r="B6266" t="s">
        <v>6687</v>
      </c>
      <c r="C6266" s="11">
        <v>51100000</v>
      </c>
      <c r="D6266" t="str">
        <f>VLOOKUP([1]!Table1[[#This Row],[Oracle Purchasing Category Number]],'[1]Purchasing Categories'!B:C,2,FALSE)</f>
        <v>Prescription drugs (non-controlled substance)</v>
      </c>
    </row>
    <row r="6267" spans="1:4" x14ac:dyDescent="0.35">
      <c r="A6267" s="10">
        <v>51161635</v>
      </c>
      <c r="B6267" t="s">
        <v>6688</v>
      </c>
      <c r="C6267" s="11">
        <v>51100000</v>
      </c>
      <c r="D6267" t="str">
        <f>VLOOKUP([1]!Table1[[#This Row],[Oracle Purchasing Category Number]],'[1]Purchasing Categories'!B:C,2,FALSE)</f>
        <v>Prescription drugs (non-controlled substance)</v>
      </c>
    </row>
    <row r="6268" spans="1:4" x14ac:dyDescent="0.35">
      <c r="A6268" s="10">
        <v>51161637</v>
      </c>
      <c r="B6268" t="s">
        <v>6689</v>
      </c>
      <c r="C6268" s="11">
        <v>51100000</v>
      </c>
      <c r="D6268" t="str">
        <f>VLOOKUP([1]!Table1[[#This Row],[Oracle Purchasing Category Number]],'[1]Purchasing Categories'!B:C,2,FALSE)</f>
        <v>Prescription drugs (non-controlled substance)</v>
      </c>
    </row>
    <row r="6269" spans="1:4" x14ac:dyDescent="0.35">
      <c r="A6269" s="10">
        <v>51161700</v>
      </c>
      <c r="B6269" t="s">
        <v>6690</v>
      </c>
      <c r="C6269" s="11">
        <v>51100000</v>
      </c>
      <c r="D6269" t="str">
        <f>VLOOKUP([1]!Table1[[#This Row],[Oracle Purchasing Category Number]],'[1]Purchasing Categories'!B:C,2,FALSE)</f>
        <v>Prescription drugs (non-controlled substance)</v>
      </c>
    </row>
    <row r="6270" spans="1:4" x14ac:dyDescent="0.35">
      <c r="A6270" s="10">
        <v>51161801</v>
      </c>
      <c r="B6270" t="s">
        <v>6691</v>
      </c>
      <c r="C6270" s="11">
        <v>51100000</v>
      </c>
      <c r="D6270" t="str">
        <f>VLOOKUP([1]!Table1[[#This Row],[Oracle Purchasing Category Number]],'[1]Purchasing Categories'!B:C,2,FALSE)</f>
        <v>Prescription drugs (non-controlled substance)</v>
      </c>
    </row>
    <row r="6271" spans="1:4" x14ac:dyDescent="0.35">
      <c r="A6271" s="10">
        <v>51161802</v>
      </c>
      <c r="B6271" s="15" t="s">
        <v>6692</v>
      </c>
      <c r="C6271" s="11">
        <v>51100000</v>
      </c>
      <c r="D6271" t="str">
        <f>VLOOKUP([1]!Table1[[#This Row],[Oracle Purchasing Category Number]],'[1]Purchasing Categories'!B:C,2,FALSE)</f>
        <v>Prescription drugs (non-controlled substance)</v>
      </c>
    </row>
    <row r="6272" spans="1:4" x14ac:dyDescent="0.35">
      <c r="A6272" s="10">
        <v>51161806</v>
      </c>
      <c r="B6272" t="s">
        <v>6693</v>
      </c>
      <c r="C6272" s="11">
        <v>51100000</v>
      </c>
      <c r="D6272" t="str">
        <f>VLOOKUP([1]!Table1[[#This Row],[Oracle Purchasing Category Number]],'[1]Purchasing Categories'!B:C,2,FALSE)</f>
        <v>Prescription drugs (non-controlled substance)</v>
      </c>
    </row>
    <row r="6273" spans="1:4" x14ac:dyDescent="0.35">
      <c r="A6273" s="10">
        <v>51161901</v>
      </c>
      <c r="B6273" t="s">
        <v>6694</v>
      </c>
      <c r="C6273" s="11">
        <v>51100000</v>
      </c>
      <c r="D6273" t="str">
        <f>VLOOKUP([1]!Table1[[#This Row],[Oracle Purchasing Category Number]],'[1]Purchasing Categories'!B:C,2,FALSE)</f>
        <v>Prescription drugs (non-controlled substance)</v>
      </c>
    </row>
    <row r="6274" spans="1:4" x14ac:dyDescent="0.35">
      <c r="A6274" s="10">
        <v>51171501</v>
      </c>
      <c r="B6274" t="s">
        <v>6695</v>
      </c>
      <c r="C6274" s="11">
        <v>51100000</v>
      </c>
      <c r="D6274" t="str">
        <f>VLOOKUP([1]!Table1[[#This Row],[Oracle Purchasing Category Number]],'[1]Purchasing Categories'!B:C,2,FALSE)</f>
        <v>Prescription drugs (non-controlled substance)</v>
      </c>
    </row>
    <row r="6275" spans="1:4" x14ac:dyDescent="0.35">
      <c r="A6275" s="10">
        <v>51171503</v>
      </c>
      <c r="B6275" t="s">
        <v>6696</v>
      </c>
      <c r="C6275" s="11">
        <v>51100000</v>
      </c>
      <c r="D6275" t="str">
        <f>VLOOKUP([1]!Table1[[#This Row],[Oracle Purchasing Category Number]],'[1]Purchasing Categories'!B:C,2,FALSE)</f>
        <v>Prescription drugs (non-controlled substance)</v>
      </c>
    </row>
    <row r="6276" spans="1:4" x14ac:dyDescent="0.35">
      <c r="A6276" s="10">
        <v>51171504</v>
      </c>
      <c r="B6276" t="s">
        <v>6697</v>
      </c>
      <c r="C6276" s="11">
        <v>51100000</v>
      </c>
      <c r="D6276" t="str">
        <f>VLOOKUP([1]!Table1[[#This Row],[Oracle Purchasing Category Number]],'[1]Purchasing Categories'!B:C,2,FALSE)</f>
        <v>Prescription drugs (non-controlled substance)</v>
      </c>
    </row>
    <row r="6277" spans="1:4" x14ac:dyDescent="0.35">
      <c r="A6277" s="10">
        <v>51171511</v>
      </c>
      <c r="B6277" t="s">
        <v>6698</v>
      </c>
      <c r="C6277" s="11">
        <v>51100000</v>
      </c>
      <c r="D6277" t="str">
        <f>VLOOKUP([1]!Table1[[#This Row],[Oracle Purchasing Category Number]],'[1]Purchasing Categories'!B:C,2,FALSE)</f>
        <v>Prescription drugs (non-controlled substance)</v>
      </c>
    </row>
    <row r="6278" spans="1:4" x14ac:dyDescent="0.35">
      <c r="A6278" s="10">
        <v>51171604</v>
      </c>
      <c r="B6278" t="s">
        <v>6699</v>
      </c>
      <c r="C6278" s="11">
        <v>51100000</v>
      </c>
      <c r="D6278" t="str">
        <f>VLOOKUP([1]!Table1[[#This Row],[Oracle Purchasing Category Number]],'[1]Purchasing Categories'!B:C,2,FALSE)</f>
        <v>Prescription drugs (non-controlled substance)</v>
      </c>
    </row>
    <row r="6279" spans="1:4" x14ac:dyDescent="0.35">
      <c r="A6279" s="10">
        <v>51171605</v>
      </c>
      <c r="B6279" t="s">
        <v>6700</v>
      </c>
      <c r="C6279" s="11">
        <v>51100000</v>
      </c>
      <c r="D6279" t="str">
        <f>VLOOKUP([1]!Table1[[#This Row],[Oracle Purchasing Category Number]],'[1]Purchasing Categories'!B:C,2,FALSE)</f>
        <v>Prescription drugs (non-controlled substance)</v>
      </c>
    </row>
    <row r="6280" spans="1:4" x14ac:dyDescent="0.35">
      <c r="A6280" s="10">
        <v>51171606</v>
      </c>
      <c r="B6280" t="s">
        <v>6701</v>
      </c>
      <c r="C6280" s="11">
        <v>51100000</v>
      </c>
      <c r="D6280" t="str">
        <f>VLOOKUP([1]!Table1[[#This Row],[Oracle Purchasing Category Number]],'[1]Purchasing Categories'!B:C,2,FALSE)</f>
        <v>Prescription drugs (non-controlled substance)</v>
      </c>
    </row>
    <row r="6281" spans="1:4" x14ac:dyDescent="0.35">
      <c r="A6281" s="10">
        <v>51171608</v>
      </c>
      <c r="B6281" t="s">
        <v>6702</v>
      </c>
      <c r="C6281" s="11">
        <v>51100000</v>
      </c>
      <c r="D6281" t="str">
        <f>VLOOKUP([1]!Table1[[#This Row],[Oracle Purchasing Category Number]],'[1]Purchasing Categories'!B:C,2,FALSE)</f>
        <v>Prescription drugs (non-controlled substance)</v>
      </c>
    </row>
    <row r="6282" spans="1:4" x14ac:dyDescent="0.35">
      <c r="A6282" s="10">
        <v>51171612</v>
      </c>
      <c r="B6282" t="s">
        <v>6703</v>
      </c>
      <c r="C6282" s="11">
        <v>51100000</v>
      </c>
      <c r="D6282" t="str">
        <f>VLOOKUP([1]!Table1[[#This Row],[Oracle Purchasing Category Number]],'[1]Purchasing Categories'!B:C,2,FALSE)</f>
        <v>Prescription drugs (non-controlled substance)</v>
      </c>
    </row>
    <row r="6283" spans="1:4" x14ac:dyDescent="0.35">
      <c r="A6283" s="10">
        <v>51171621</v>
      </c>
      <c r="B6283" t="s">
        <v>6704</v>
      </c>
      <c r="C6283" s="11">
        <v>51100000</v>
      </c>
      <c r="D6283" t="str">
        <f>VLOOKUP([1]!Table1[[#This Row],[Oracle Purchasing Category Number]],'[1]Purchasing Categories'!B:C,2,FALSE)</f>
        <v>Prescription drugs (non-controlled substance)</v>
      </c>
    </row>
    <row r="6284" spans="1:4" x14ac:dyDescent="0.35">
      <c r="A6284" s="10">
        <v>51171622</v>
      </c>
      <c r="B6284" t="s">
        <v>6705</v>
      </c>
      <c r="C6284" s="11">
        <v>51100000</v>
      </c>
      <c r="D6284" t="str">
        <f>VLOOKUP([1]!Table1[[#This Row],[Oracle Purchasing Category Number]],'[1]Purchasing Categories'!B:C,2,FALSE)</f>
        <v>Prescription drugs (non-controlled substance)</v>
      </c>
    </row>
    <row r="6285" spans="1:4" x14ac:dyDescent="0.35">
      <c r="A6285" s="10">
        <v>51171628</v>
      </c>
      <c r="B6285" t="s">
        <v>6706</v>
      </c>
      <c r="C6285" s="11">
        <v>51100000</v>
      </c>
      <c r="D6285" t="str">
        <f>VLOOKUP([1]!Table1[[#This Row],[Oracle Purchasing Category Number]],'[1]Purchasing Categories'!B:C,2,FALSE)</f>
        <v>Prescription drugs (non-controlled substance)</v>
      </c>
    </row>
    <row r="6286" spans="1:4" x14ac:dyDescent="0.35">
      <c r="A6286" s="10">
        <v>51171629</v>
      </c>
      <c r="B6286" t="s">
        <v>6707</v>
      </c>
      <c r="C6286" s="11">
        <v>51100000</v>
      </c>
      <c r="D6286" t="str">
        <f>VLOOKUP([1]!Table1[[#This Row],[Oracle Purchasing Category Number]],'[1]Purchasing Categories'!B:C,2,FALSE)</f>
        <v>Prescription drugs (non-controlled substance)</v>
      </c>
    </row>
    <row r="6287" spans="1:4" x14ac:dyDescent="0.35">
      <c r="A6287" s="10">
        <v>51171630</v>
      </c>
      <c r="B6287" t="s">
        <v>6708</v>
      </c>
      <c r="C6287" s="11">
        <v>51100000</v>
      </c>
      <c r="D6287" t="str">
        <f>VLOOKUP([1]!Table1[[#This Row],[Oracle Purchasing Category Number]],'[1]Purchasing Categories'!B:C,2,FALSE)</f>
        <v>Prescription drugs (non-controlled substance)</v>
      </c>
    </row>
    <row r="6288" spans="1:4" x14ac:dyDescent="0.35">
      <c r="A6288" s="10">
        <v>51171631</v>
      </c>
      <c r="B6288" t="s">
        <v>6709</v>
      </c>
      <c r="C6288" s="11">
        <v>51100000</v>
      </c>
      <c r="D6288" t="str">
        <f>VLOOKUP([1]!Table1[[#This Row],[Oracle Purchasing Category Number]],'[1]Purchasing Categories'!B:C,2,FALSE)</f>
        <v>Prescription drugs (non-controlled substance)</v>
      </c>
    </row>
    <row r="6289" spans="1:4" x14ac:dyDescent="0.35">
      <c r="A6289" s="10">
        <v>51171632</v>
      </c>
      <c r="B6289" t="s">
        <v>6710</v>
      </c>
      <c r="C6289" s="11">
        <v>51100000</v>
      </c>
      <c r="D6289" t="str">
        <f>VLOOKUP([1]!Table1[[#This Row],[Oracle Purchasing Category Number]],'[1]Purchasing Categories'!B:C,2,FALSE)</f>
        <v>Prescription drugs (non-controlled substance)</v>
      </c>
    </row>
    <row r="6290" spans="1:4" x14ac:dyDescent="0.35">
      <c r="A6290" s="10">
        <v>51171702</v>
      </c>
      <c r="B6290" t="s">
        <v>6711</v>
      </c>
      <c r="C6290" s="11">
        <v>51100000</v>
      </c>
      <c r="D6290" t="str">
        <f>VLOOKUP([1]!Table1[[#This Row],[Oracle Purchasing Category Number]],'[1]Purchasing Categories'!B:C,2,FALSE)</f>
        <v>Prescription drugs (non-controlled substance)</v>
      </c>
    </row>
    <row r="6291" spans="1:4" x14ac:dyDescent="0.35">
      <c r="A6291" s="10">
        <v>51171707</v>
      </c>
      <c r="B6291" t="s">
        <v>6712</v>
      </c>
      <c r="C6291" s="11">
        <v>51100000</v>
      </c>
      <c r="D6291" t="str">
        <f>VLOOKUP([1]!Table1[[#This Row],[Oracle Purchasing Category Number]],'[1]Purchasing Categories'!B:C,2,FALSE)</f>
        <v>Prescription drugs (non-controlled substance)</v>
      </c>
    </row>
    <row r="6292" spans="1:4" x14ac:dyDescent="0.35">
      <c r="A6292" s="10">
        <v>51171708</v>
      </c>
      <c r="B6292" t="s">
        <v>6713</v>
      </c>
      <c r="C6292" s="11">
        <v>51100000</v>
      </c>
      <c r="D6292" t="str">
        <f>VLOOKUP([1]!Table1[[#This Row],[Oracle Purchasing Category Number]],'[1]Purchasing Categories'!B:C,2,FALSE)</f>
        <v>Prescription drugs (non-controlled substance)</v>
      </c>
    </row>
    <row r="6293" spans="1:4" x14ac:dyDescent="0.35">
      <c r="A6293" s="10">
        <v>51171711</v>
      </c>
      <c r="B6293" t="s">
        <v>6714</v>
      </c>
      <c r="C6293" s="11">
        <v>51100000</v>
      </c>
      <c r="D6293" t="str">
        <f>VLOOKUP([1]!Table1[[#This Row],[Oracle Purchasing Category Number]],'[1]Purchasing Categories'!B:C,2,FALSE)</f>
        <v>Prescription drugs (non-controlled substance)</v>
      </c>
    </row>
    <row r="6294" spans="1:4" x14ac:dyDescent="0.35">
      <c r="A6294" s="10">
        <v>51171803</v>
      </c>
      <c r="B6294" t="s">
        <v>6715</v>
      </c>
      <c r="C6294" s="11">
        <v>51100000</v>
      </c>
      <c r="D6294" t="str">
        <f>VLOOKUP([1]!Table1[[#This Row],[Oracle Purchasing Category Number]],'[1]Purchasing Categories'!B:C,2,FALSE)</f>
        <v>Prescription drugs (non-controlled substance)</v>
      </c>
    </row>
    <row r="6295" spans="1:4" x14ac:dyDescent="0.35">
      <c r="A6295" s="10">
        <v>51171804</v>
      </c>
      <c r="B6295" t="s">
        <v>6716</v>
      </c>
      <c r="C6295" s="11">
        <v>51100000</v>
      </c>
      <c r="D6295" t="str">
        <f>VLOOKUP([1]!Table1[[#This Row],[Oracle Purchasing Category Number]],'[1]Purchasing Categories'!B:C,2,FALSE)</f>
        <v>Prescription drugs (non-controlled substance)</v>
      </c>
    </row>
    <row r="6296" spans="1:4" x14ac:dyDescent="0.35">
      <c r="A6296" s="10">
        <v>51171806</v>
      </c>
      <c r="B6296" t="s">
        <v>6717</v>
      </c>
      <c r="C6296" s="11">
        <v>51100000</v>
      </c>
      <c r="D6296" t="str">
        <f>VLOOKUP([1]!Table1[[#This Row],[Oracle Purchasing Category Number]],'[1]Purchasing Categories'!B:C,2,FALSE)</f>
        <v>Prescription drugs (non-controlled substance)</v>
      </c>
    </row>
    <row r="6297" spans="1:4" x14ac:dyDescent="0.35">
      <c r="A6297" s="10">
        <v>51171812</v>
      </c>
      <c r="B6297" t="s">
        <v>6718</v>
      </c>
      <c r="C6297" s="11">
        <v>51100000</v>
      </c>
      <c r="D6297" t="str">
        <f>VLOOKUP([1]!Table1[[#This Row],[Oracle Purchasing Category Number]],'[1]Purchasing Categories'!B:C,2,FALSE)</f>
        <v>Prescription drugs (non-controlled substance)</v>
      </c>
    </row>
    <row r="6298" spans="1:4" x14ac:dyDescent="0.35">
      <c r="A6298" s="10">
        <v>51171816</v>
      </c>
      <c r="B6298" t="s">
        <v>6719</v>
      </c>
      <c r="C6298" s="11">
        <v>51100000</v>
      </c>
      <c r="D6298" t="str">
        <f>VLOOKUP([1]!Table1[[#This Row],[Oracle Purchasing Category Number]],'[1]Purchasing Categories'!B:C,2,FALSE)</f>
        <v>Prescription drugs (non-controlled substance)</v>
      </c>
    </row>
    <row r="6299" spans="1:4" x14ac:dyDescent="0.35">
      <c r="A6299" s="10">
        <v>51171843</v>
      </c>
      <c r="B6299" t="s">
        <v>6720</v>
      </c>
      <c r="C6299" s="11">
        <v>51100000</v>
      </c>
      <c r="D6299" t="str">
        <f>VLOOKUP([1]!Table1[[#This Row],[Oracle Purchasing Category Number]],'[1]Purchasing Categories'!B:C,2,FALSE)</f>
        <v>Prescription drugs (non-controlled substance)</v>
      </c>
    </row>
    <row r="6300" spans="1:4" x14ac:dyDescent="0.35">
      <c r="A6300" s="10">
        <v>51171902</v>
      </c>
      <c r="B6300" t="s">
        <v>6721</v>
      </c>
      <c r="C6300" s="11">
        <v>51100000</v>
      </c>
      <c r="D6300" t="str">
        <f>VLOOKUP([1]!Table1[[#This Row],[Oracle Purchasing Category Number]],'[1]Purchasing Categories'!B:C,2,FALSE)</f>
        <v>Prescription drugs (non-controlled substance)</v>
      </c>
    </row>
    <row r="6301" spans="1:4" x14ac:dyDescent="0.35">
      <c r="A6301" s="10">
        <v>51171904</v>
      </c>
      <c r="B6301" t="s">
        <v>6722</v>
      </c>
      <c r="C6301" s="11">
        <v>51100000</v>
      </c>
      <c r="D6301" t="str">
        <f>VLOOKUP([1]!Table1[[#This Row],[Oracle Purchasing Category Number]],'[1]Purchasing Categories'!B:C,2,FALSE)</f>
        <v>Prescription drugs (non-controlled substance)</v>
      </c>
    </row>
    <row r="6302" spans="1:4" x14ac:dyDescent="0.35">
      <c r="A6302" s="10">
        <v>51171905</v>
      </c>
      <c r="B6302" t="s">
        <v>6723</v>
      </c>
      <c r="C6302" s="11">
        <v>51100000</v>
      </c>
      <c r="D6302" t="str">
        <f>VLOOKUP([1]!Table1[[#This Row],[Oracle Purchasing Category Number]],'[1]Purchasing Categories'!B:C,2,FALSE)</f>
        <v>Prescription drugs (non-controlled substance)</v>
      </c>
    </row>
    <row r="6303" spans="1:4" x14ac:dyDescent="0.35">
      <c r="A6303" s="10">
        <v>51171908</v>
      </c>
      <c r="B6303" t="s">
        <v>6724</v>
      </c>
      <c r="C6303" s="11">
        <v>51100000</v>
      </c>
      <c r="D6303" t="str">
        <f>VLOOKUP([1]!Table1[[#This Row],[Oracle Purchasing Category Number]],'[1]Purchasing Categories'!B:C,2,FALSE)</f>
        <v>Prescription drugs (non-controlled substance)</v>
      </c>
    </row>
    <row r="6304" spans="1:4" x14ac:dyDescent="0.35">
      <c r="A6304" s="10">
        <v>51171909</v>
      </c>
      <c r="B6304" t="s">
        <v>6725</v>
      </c>
      <c r="C6304" s="11">
        <v>51100000</v>
      </c>
      <c r="D6304" t="str">
        <f>VLOOKUP([1]!Table1[[#This Row],[Oracle Purchasing Category Number]],'[1]Purchasing Categories'!B:C,2,FALSE)</f>
        <v>Prescription drugs (non-controlled substance)</v>
      </c>
    </row>
    <row r="6305" spans="1:4" x14ac:dyDescent="0.35">
      <c r="A6305" s="10">
        <v>51171911</v>
      </c>
      <c r="B6305" t="s">
        <v>6726</v>
      </c>
      <c r="C6305" s="11">
        <v>51100000</v>
      </c>
      <c r="D6305" t="str">
        <f>VLOOKUP([1]!Table1[[#This Row],[Oracle Purchasing Category Number]],'[1]Purchasing Categories'!B:C,2,FALSE)</f>
        <v>Prescription drugs (non-controlled substance)</v>
      </c>
    </row>
    <row r="6306" spans="1:4" x14ac:dyDescent="0.35">
      <c r="A6306" s="10">
        <v>51171913</v>
      </c>
      <c r="B6306" t="s">
        <v>6727</v>
      </c>
      <c r="C6306" s="11">
        <v>51100000</v>
      </c>
      <c r="D6306" t="str">
        <f>VLOOKUP([1]!Table1[[#This Row],[Oracle Purchasing Category Number]],'[1]Purchasing Categories'!B:C,2,FALSE)</f>
        <v>Prescription drugs (non-controlled substance)</v>
      </c>
    </row>
    <row r="6307" spans="1:4" x14ac:dyDescent="0.35">
      <c r="A6307" s="10">
        <v>51171914</v>
      </c>
      <c r="B6307" t="s">
        <v>6728</v>
      </c>
      <c r="C6307" s="11">
        <v>51100000</v>
      </c>
      <c r="D6307" t="str">
        <f>VLOOKUP([1]!Table1[[#This Row],[Oracle Purchasing Category Number]],'[1]Purchasing Categories'!B:C,2,FALSE)</f>
        <v>Prescription drugs (non-controlled substance)</v>
      </c>
    </row>
    <row r="6308" spans="1:4" x14ac:dyDescent="0.35">
      <c r="A6308" s="10">
        <v>51171915</v>
      </c>
      <c r="B6308" t="s">
        <v>6729</v>
      </c>
      <c r="C6308" s="11">
        <v>51100000</v>
      </c>
      <c r="D6308" t="str">
        <f>VLOOKUP([1]!Table1[[#This Row],[Oracle Purchasing Category Number]],'[1]Purchasing Categories'!B:C,2,FALSE)</f>
        <v>Prescription drugs (non-controlled substance)</v>
      </c>
    </row>
    <row r="6309" spans="1:4" x14ac:dyDescent="0.35">
      <c r="A6309" s="10">
        <v>51172003</v>
      </c>
      <c r="B6309" t="s">
        <v>6730</v>
      </c>
      <c r="C6309" s="11">
        <v>51100000</v>
      </c>
      <c r="D6309" t="str">
        <f>VLOOKUP([1]!Table1[[#This Row],[Oracle Purchasing Category Number]],'[1]Purchasing Categories'!B:C,2,FALSE)</f>
        <v>Prescription drugs (non-controlled substance)</v>
      </c>
    </row>
    <row r="6310" spans="1:4" x14ac:dyDescent="0.35">
      <c r="A6310" s="10">
        <v>51172004</v>
      </c>
      <c r="B6310" s="15" t="s">
        <v>6731</v>
      </c>
      <c r="C6310" s="11">
        <v>51100000</v>
      </c>
      <c r="D6310" t="str">
        <f>VLOOKUP([1]!Table1[[#This Row],[Oracle Purchasing Category Number]],'[1]Purchasing Categories'!B:C,2,FALSE)</f>
        <v>Prescription drugs (non-controlled substance)</v>
      </c>
    </row>
    <row r="6311" spans="1:4" x14ac:dyDescent="0.35">
      <c r="A6311" s="10">
        <v>51172107</v>
      </c>
      <c r="B6311" t="s">
        <v>6732</v>
      </c>
      <c r="C6311" s="11">
        <v>51100000</v>
      </c>
      <c r="D6311" t="str">
        <f>VLOOKUP([1]!Table1[[#This Row],[Oracle Purchasing Category Number]],'[1]Purchasing Categories'!B:C,2,FALSE)</f>
        <v>Prescription drugs (non-controlled substance)</v>
      </c>
    </row>
    <row r="6312" spans="1:4" x14ac:dyDescent="0.35">
      <c r="A6312" s="10">
        <v>51181501</v>
      </c>
      <c r="B6312" t="s">
        <v>6733</v>
      </c>
      <c r="C6312" s="11">
        <v>51100000</v>
      </c>
      <c r="D6312" t="str">
        <f>VLOOKUP([1]!Table1[[#This Row],[Oracle Purchasing Category Number]],'[1]Purchasing Categories'!B:C,2,FALSE)</f>
        <v>Prescription drugs (non-controlled substance)</v>
      </c>
    </row>
    <row r="6313" spans="1:4" x14ac:dyDescent="0.35">
      <c r="A6313" s="10">
        <v>51181506</v>
      </c>
      <c r="B6313" t="s">
        <v>6734</v>
      </c>
      <c r="C6313" s="11">
        <v>51100000</v>
      </c>
      <c r="D6313" t="str">
        <f>VLOOKUP([1]!Table1[[#This Row],[Oracle Purchasing Category Number]],'[1]Purchasing Categories'!B:C,2,FALSE)</f>
        <v>Prescription drugs (non-controlled substance)</v>
      </c>
    </row>
    <row r="6314" spans="1:4" x14ac:dyDescent="0.35">
      <c r="A6314" s="10">
        <v>51181508</v>
      </c>
      <c r="B6314" t="s">
        <v>6735</v>
      </c>
      <c r="C6314" s="11">
        <v>51100000</v>
      </c>
      <c r="D6314" t="str">
        <f>VLOOKUP([1]!Table1[[#This Row],[Oracle Purchasing Category Number]],'[1]Purchasing Categories'!B:C,2,FALSE)</f>
        <v>Prescription drugs (non-controlled substance)</v>
      </c>
    </row>
    <row r="6315" spans="1:4" x14ac:dyDescent="0.35">
      <c r="A6315" s="10">
        <v>51181517</v>
      </c>
      <c r="B6315" t="s">
        <v>6736</v>
      </c>
      <c r="C6315" s="11">
        <v>51100000</v>
      </c>
      <c r="D6315" t="str">
        <f>VLOOKUP([1]!Table1[[#This Row],[Oracle Purchasing Category Number]],'[1]Purchasing Categories'!B:C,2,FALSE)</f>
        <v>Prescription drugs (non-controlled substance)</v>
      </c>
    </row>
    <row r="6316" spans="1:4" x14ac:dyDescent="0.35">
      <c r="A6316" s="10">
        <v>51181528</v>
      </c>
      <c r="B6316" t="s">
        <v>6737</v>
      </c>
      <c r="C6316" s="11">
        <v>51100000</v>
      </c>
      <c r="D6316" t="str">
        <f>VLOOKUP([1]!Table1[[#This Row],[Oracle Purchasing Category Number]],'[1]Purchasing Categories'!B:C,2,FALSE)</f>
        <v>Prescription drugs (non-controlled substance)</v>
      </c>
    </row>
    <row r="6317" spans="1:4" x14ac:dyDescent="0.35">
      <c r="A6317" s="10">
        <v>51181601</v>
      </c>
      <c r="B6317" t="s">
        <v>6738</v>
      </c>
      <c r="C6317" s="11">
        <v>51100000</v>
      </c>
      <c r="D6317" t="str">
        <f>VLOOKUP([1]!Table1[[#This Row],[Oracle Purchasing Category Number]],'[1]Purchasing Categories'!B:C,2,FALSE)</f>
        <v>Prescription drugs (non-controlled substance)</v>
      </c>
    </row>
    <row r="6318" spans="1:4" x14ac:dyDescent="0.35">
      <c r="A6318" s="10">
        <v>51181605</v>
      </c>
      <c r="B6318" t="s">
        <v>6739</v>
      </c>
      <c r="C6318" s="11">
        <v>51100000</v>
      </c>
      <c r="D6318" t="str">
        <f>VLOOKUP([1]!Table1[[#This Row],[Oracle Purchasing Category Number]],'[1]Purchasing Categories'!B:C,2,FALSE)</f>
        <v>Prescription drugs (non-controlled substance)</v>
      </c>
    </row>
    <row r="6319" spans="1:4" x14ac:dyDescent="0.35">
      <c r="A6319" s="10">
        <v>51181607</v>
      </c>
      <c r="B6319" t="s">
        <v>6740</v>
      </c>
      <c r="C6319" s="11">
        <v>51100000</v>
      </c>
      <c r="D6319" t="str">
        <f>VLOOKUP([1]!Table1[[#This Row],[Oracle Purchasing Category Number]],'[1]Purchasing Categories'!B:C,2,FALSE)</f>
        <v>Prescription drugs (non-controlled substance)</v>
      </c>
    </row>
    <row r="6320" spans="1:4" x14ac:dyDescent="0.35">
      <c r="A6320" s="10">
        <v>51181608</v>
      </c>
      <c r="B6320" t="s">
        <v>6741</v>
      </c>
      <c r="C6320" s="11">
        <v>51100000</v>
      </c>
      <c r="D6320" t="str">
        <f>VLOOKUP([1]!Table1[[#This Row],[Oracle Purchasing Category Number]],'[1]Purchasing Categories'!B:C,2,FALSE)</f>
        <v>Prescription drugs (non-controlled substance)</v>
      </c>
    </row>
    <row r="6321" spans="1:4" x14ac:dyDescent="0.35">
      <c r="A6321" s="10">
        <v>51181609</v>
      </c>
      <c r="B6321" t="s">
        <v>6742</v>
      </c>
      <c r="C6321" s="11">
        <v>51100000</v>
      </c>
      <c r="D6321" t="str">
        <f>VLOOKUP([1]!Table1[[#This Row],[Oracle Purchasing Category Number]],'[1]Purchasing Categories'!B:C,2,FALSE)</f>
        <v>Prescription drugs (non-controlled substance)</v>
      </c>
    </row>
    <row r="6322" spans="1:4" x14ac:dyDescent="0.35">
      <c r="A6322" s="10">
        <v>51181701</v>
      </c>
      <c r="B6322" t="s">
        <v>6743</v>
      </c>
      <c r="C6322" s="11">
        <v>51100000</v>
      </c>
      <c r="D6322" t="str">
        <f>VLOOKUP([1]!Table1[[#This Row],[Oracle Purchasing Category Number]],'[1]Purchasing Categories'!B:C,2,FALSE)</f>
        <v>Prescription drugs (non-controlled substance)</v>
      </c>
    </row>
    <row r="6323" spans="1:4" x14ac:dyDescent="0.35">
      <c r="A6323" s="10">
        <v>51181703</v>
      </c>
      <c r="B6323" t="s">
        <v>6744</v>
      </c>
      <c r="C6323" s="11">
        <v>51100000</v>
      </c>
      <c r="D6323" t="str">
        <f>VLOOKUP([1]!Table1[[#This Row],[Oracle Purchasing Category Number]],'[1]Purchasing Categories'!B:C,2,FALSE)</f>
        <v>Prescription drugs (non-controlled substance)</v>
      </c>
    </row>
    <row r="6324" spans="1:4" x14ac:dyDescent="0.35">
      <c r="A6324" s="10">
        <v>51181704</v>
      </c>
      <c r="B6324" t="s">
        <v>6745</v>
      </c>
      <c r="C6324" s="11">
        <v>51100000</v>
      </c>
      <c r="D6324" t="str">
        <f>VLOOKUP([1]!Table1[[#This Row],[Oracle Purchasing Category Number]],'[1]Purchasing Categories'!B:C,2,FALSE)</f>
        <v>Prescription drugs (non-controlled substance)</v>
      </c>
    </row>
    <row r="6325" spans="1:4" x14ac:dyDescent="0.35">
      <c r="A6325" s="10">
        <v>51181706</v>
      </c>
      <c r="B6325" t="s">
        <v>6746</v>
      </c>
      <c r="C6325" s="11">
        <v>51100000</v>
      </c>
      <c r="D6325" t="str">
        <f>VLOOKUP([1]!Table1[[#This Row],[Oracle Purchasing Category Number]],'[1]Purchasing Categories'!B:C,2,FALSE)</f>
        <v>Prescription drugs (non-controlled substance)</v>
      </c>
    </row>
    <row r="6326" spans="1:4" x14ac:dyDescent="0.35">
      <c r="A6326" s="10">
        <v>51181707</v>
      </c>
      <c r="B6326" t="s">
        <v>6747</v>
      </c>
      <c r="C6326" s="11">
        <v>51100000</v>
      </c>
      <c r="D6326" t="str">
        <f>VLOOKUP([1]!Table1[[#This Row],[Oracle Purchasing Category Number]],'[1]Purchasing Categories'!B:C,2,FALSE)</f>
        <v>Prescription drugs (non-controlled substance)</v>
      </c>
    </row>
    <row r="6327" spans="1:4" x14ac:dyDescent="0.35">
      <c r="A6327" s="10">
        <v>51181708</v>
      </c>
      <c r="B6327" t="s">
        <v>6748</v>
      </c>
      <c r="C6327" s="11">
        <v>51100000</v>
      </c>
      <c r="D6327" t="str">
        <f>VLOOKUP([1]!Table1[[#This Row],[Oracle Purchasing Category Number]],'[1]Purchasing Categories'!B:C,2,FALSE)</f>
        <v>Prescription drugs (non-controlled substance)</v>
      </c>
    </row>
    <row r="6328" spans="1:4" x14ac:dyDescent="0.35">
      <c r="A6328" s="10">
        <v>51181709</v>
      </c>
      <c r="B6328" t="s">
        <v>6749</v>
      </c>
      <c r="C6328" s="11">
        <v>51100000</v>
      </c>
      <c r="D6328" t="str">
        <f>VLOOKUP([1]!Table1[[#This Row],[Oracle Purchasing Category Number]],'[1]Purchasing Categories'!B:C,2,FALSE)</f>
        <v>Prescription drugs (non-controlled substance)</v>
      </c>
    </row>
    <row r="6329" spans="1:4" x14ac:dyDescent="0.35">
      <c r="A6329" s="10">
        <v>51181713</v>
      </c>
      <c r="B6329" t="s">
        <v>6750</v>
      </c>
      <c r="C6329" s="11">
        <v>51100000</v>
      </c>
      <c r="D6329" t="str">
        <f>VLOOKUP([1]!Table1[[#This Row],[Oracle Purchasing Category Number]],'[1]Purchasing Categories'!B:C,2,FALSE)</f>
        <v>Prescription drugs (non-controlled substance)</v>
      </c>
    </row>
    <row r="6330" spans="1:4" x14ac:dyDescent="0.35">
      <c r="A6330" s="10">
        <v>51181715</v>
      </c>
      <c r="B6330" t="s">
        <v>6751</v>
      </c>
      <c r="C6330" s="11">
        <v>51370000</v>
      </c>
      <c r="D6330" t="str">
        <f>VLOOKUP([1]!Table1[[#This Row],[Oracle Purchasing Category Number]],'[1]Purchasing Categories'!B:C,2,FALSE)</f>
        <v>Controlled substances - schedules I-V</v>
      </c>
    </row>
    <row r="6331" spans="1:4" x14ac:dyDescent="0.35">
      <c r="A6331" s="10">
        <v>51181717</v>
      </c>
      <c r="B6331" t="s">
        <v>6752</v>
      </c>
      <c r="C6331" s="11">
        <v>51100000</v>
      </c>
      <c r="D6331" t="str">
        <f>VLOOKUP([1]!Table1[[#This Row],[Oracle Purchasing Category Number]],'[1]Purchasing Categories'!B:C,2,FALSE)</f>
        <v>Prescription drugs (non-controlled substance)</v>
      </c>
    </row>
    <row r="6332" spans="1:4" x14ac:dyDescent="0.35">
      <c r="A6332" s="10">
        <v>51181719</v>
      </c>
      <c r="B6332" t="s">
        <v>6753</v>
      </c>
      <c r="C6332" s="11">
        <v>51100000</v>
      </c>
      <c r="D6332" t="str">
        <f>VLOOKUP([1]!Table1[[#This Row],[Oracle Purchasing Category Number]],'[1]Purchasing Categories'!B:C,2,FALSE)</f>
        <v>Prescription drugs (non-controlled substance)</v>
      </c>
    </row>
    <row r="6333" spans="1:4" x14ac:dyDescent="0.35">
      <c r="A6333" s="10">
        <v>51181722</v>
      </c>
      <c r="B6333" t="s">
        <v>6754</v>
      </c>
      <c r="C6333" s="11">
        <v>51100000</v>
      </c>
      <c r="D6333" t="str">
        <f>VLOOKUP([1]!Table1[[#This Row],[Oracle Purchasing Category Number]],'[1]Purchasing Categories'!B:C,2,FALSE)</f>
        <v>Prescription drugs (non-controlled substance)</v>
      </c>
    </row>
    <row r="6334" spans="1:4" x14ac:dyDescent="0.35">
      <c r="A6334" s="10">
        <v>51181723</v>
      </c>
      <c r="B6334" t="s">
        <v>6755</v>
      </c>
      <c r="C6334" s="11">
        <v>51100000</v>
      </c>
      <c r="D6334" t="str">
        <f>VLOOKUP([1]!Table1[[#This Row],[Oracle Purchasing Category Number]],'[1]Purchasing Categories'!B:C,2,FALSE)</f>
        <v>Prescription drugs (non-controlled substance)</v>
      </c>
    </row>
    <row r="6335" spans="1:4" x14ac:dyDescent="0.35">
      <c r="A6335" s="10">
        <v>51181728</v>
      </c>
      <c r="B6335" t="s">
        <v>6756</v>
      </c>
      <c r="C6335" s="11">
        <v>51100000</v>
      </c>
      <c r="D6335" t="str">
        <f>VLOOKUP([1]!Table1[[#This Row],[Oracle Purchasing Category Number]],'[1]Purchasing Categories'!B:C,2,FALSE)</f>
        <v>Prescription drugs (non-controlled substance)</v>
      </c>
    </row>
    <row r="6336" spans="1:4" x14ac:dyDescent="0.35">
      <c r="A6336" s="10">
        <v>51181729</v>
      </c>
      <c r="B6336" t="s">
        <v>6757</v>
      </c>
      <c r="C6336" s="11">
        <v>51100000</v>
      </c>
      <c r="D6336" t="str">
        <f>VLOOKUP([1]!Table1[[#This Row],[Oracle Purchasing Category Number]],'[1]Purchasing Categories'!B:C,2,FALSE)</f>
        <v>Prescription drugs (non-controlled substance)</v>
      </c>
    </row>
    <row r="6337" spans="1:4" x14ac:dyDescent="0.35">
      <c r="A6337" s="10">
        <v>51181730</v>
      </c>
      <c r="B6337" t="s">
        <v>6758</v>
      </c>
      <c r="C6337" s="11">
        <v>51100000</v>
      </c>
      <c r="D6337" t="str">
        <f>VLOOKUP([1]!Table1[[#This Row],[Oracle Purchasing Category Number]],'[1]Purchasing Categories'!B:C,2,FALSE)</f>
        <v>Prescription drugs (non-controlled substance)</v>
      </c>
    </row>
    <row r="6338" spans="1:4" x14ac:dyDescent="0.35">
      <c r="A6338" s="10">
        <v>51181731</v>
      </c>
      <c r="B6338" t="s">
        <v>6759</v>
      </c>
      <c r="C6338" s="11">
        <v>51100000</v>
      </c>
      <c r="D6338" t="str">
        <f>VLOOKUP([1]!Table1[[#This Row],[Oracle Purchasing Category Number]],'[1]Purchasing Categories'!B:C,2,FALSE)</f>
        <v>Prescription drugs (non-controlled substance)</v>
      </c>
    </row>
    <row r="6339" spans="1:4" x14ac:dyDescent="0.35">
      <c r="A6339" s="10">
        <v>51181740</v>
      </c>
      <c r="B6339" t="s">
        <v>6760</v>
      </c>
      <c r="C6339" s="11">
        <v>51100000</v>
      </c>
      <c r="D6339" t="str">
        <f>VLOOKUP([1]!Table1[[#This Row],[Oracle Purchasing Category Number]],'[1]Purchasing Categories'!B:C,2,FALSE)</f>
        <v>Prescription drugs (non-controlled substance)</v>
      </c>
    </row>
    <row r="6340" spans="1:4" x14ac:dyDescent="0.35">
      <c r="A6340" s="10">
        <v>51181749</v>
      </c>
      <c r="B6340" t="s">
        <v>6761</v>
      </c>
      <c r="C6340" s="11">
        <v>51100000</v>
      </c>
      <c r="D6340" t="str">
        <f>VLOOKUP([1]!Table1[[#This Row],[Oracle Purchasing Category Number]],'[1]Purchasing Categories'!B:C,2,FALSE)</f>
        <v>Prescription drugs (non-controlled substance)</v>
      </c>
    </row>
    <row r="6341" spans="1:4" x14ac:dyDescent="0.35">
      <c r="A6341" s="10">
        <v>51181800</v>
      </c>
      <c r="B6341" t="s">
        <v>6762</v>
      </c>
      <c r="C6341" s="11">
        <v>51100000</v>
      </c>
      <c r="D6341" t="str">
        <f>VLOOKUP([1]!Table1[[#This Row],[Oracle Purchasing Category Number]],'[1]Purchasing Categories'!B:C,2,FALSE)</f>
        <v>Prescription drugs (non-controlled substance)</v>
      </c>
    </row>
    <row r="6342" spans="1:4" x14ac:dyDescent="0.35">
      <c r="A6342" s="10">
        <v>51181901</v>
      </c>
      <c r="B6342" t="s">
        <v>6763</v>
      </c>
      <c r="C6342" s="11">
        <v>51100000</v>
      </c>
      <c r="D6342" t="str">
        <f>VLOOKUP([1]!Table1[[#This Row],[Oracle Purchasing Category Number]],'[1]Purchasing Categories'!B:C,2,FALSE)</f>
        <v>Prescription drugs (non-controlled substance)</v>
      </c>
    </row>
    <row r="6343" spans="1:4" x14ac:dyDescent="0.35">
      <c r="A6343" s="10">
        <v>51181903</v>
      </c>
      <c r="B6343" t="s">
        <v>6764</v>
      </c>
      <c r="C6343" s="11">
        <v>51100000</v>
      </c>
      <c r="D6343" t="str">
        <f>VLOOKUP([1]!Table1[[#This Row],[Oracle Purchasing Category Number]],'[1]Purchasing Categories'!B:C,2,FALSE)</f>
        <v>Prescription drugs (non-controlled substance)</v>
      </c>
    </row>
    <row r="6344" spans="1:4" x14ac:dyDescent="0.35">
      <c r="A6344" s="10">
        <v>51182002</v>
      </c>
      <c r="B6344" t="s">
        <v>6765</v>
      </c>
      <c r="C6344" s="11">
        <v>51370000</v>
      </c>
      <c r="D6344" t="str">
        <f>VLOOKUP([1]!Table1[[#This Row],[Oracle Purchasing Category Number]],'[1]Purchasing Categories'!B:C,2,FALSE)</f>
        <v>Controlled substances - schedules I-V</v>
      </c>
    </row>
    <row r="6345" spans="1:4" x14ac:dyDescent="0.35">
      <c r="A6345" s="10">
        <v>51182003</v>
      </c>
      <c r="B6345" t="s">
        <v>6766</v>
      </c>
      <c r="C6345" s="11">
        <v>51370000</v>
      </c>
      <c r="D6345" t="str">
        <f>VLOOKUP([1]!Table1[[#This Row],[Oracle Purchasing Category Number]],'[1]Purchasing Categories'!B:C,2,FALSE)</f>
        <v>Controlled substances - schedules I-V</v>
      </c>
    </row>
    <row r="6346" spans="1:4" x14ac:dyDescent="0.35">
      <c r="A6346" s="10">
        <v>51182005</v>
      </c>
      <c r="B6346" t="s">
        <v>6767</v>
      </c>
      <c r="C6346" s="11">
        <v>51370000</v>
      </c>
      <c r="D6346" t="str">
        <f>VLOOKUP([1]!Table1[[#This Row],[Oracle Purchasing Category Number]],'[1]Purchasing Categories'!B:C,2,FALSE)</f>
        <v>Controlled substances - schedules I-V</v>
      </c>
    </row>
    <row r="6347" spans="1:4" x14ac:dyDescent="0.35">
      <c r="A6347" s="10">
        <v>51182006</v>
      </c>
      <c r="B6347" t="s">
        <v>6768</v>
      </c>
      <c r="C6347" s="11">
        <v>51100000</v>
      </c>
      <c r="D6347" t="str">
        <f>VLOOKUP([1]!Table1[[#This Row],[Oracle Purchasing Category Number]],'[1]Purchasing Categories'!B:C,2,FALSE)</f>
        <v>Prescription drugs (non-controlled substance)</v>
      </c>
    </row>
    <row r="6348" spans="1:4" x14ac:dyDescent="0.35">
      <c r="A6348" s="10">
        <v>51182019</v>
      </c>
      <c r="B6348" s="15" t="s">
        <v>6769</v>
      </c>
      <c r="C6348" s="11">
        <v>51100000</v>
      </c>
      <c r="D6348" t="str">
        <f>VLOOKUP([1]!Table1[[#This Row],[Oracle Purchasing Category Number]],'[1]Purchasing Categories'!B:C,2,FALSE)</f>
        <v>Prescription drugs (non-controlled substance)</v>
      </c>
    </row>
    <row r="6349" spans="1:4" x14ac:dyDescent="0.35">
      <c r="A6349" s="10">
        <v>51182101</v>
      </c>
      <c r="B6349" t="s">
        <v>6770</v>
      </c>
      <c r="C6349" s="11">
        <v>51100000</v>
      </c>
      <c r="D6349" t="str">
        <f>VLOOKUP([1]!Table1[[#This Row],[Oracle Purchasing Category Number]],'[1]Purchasing Categories'!B:C,2,FALSE)</f>
        <v>Prescription drugs (non-controlled substance)</v>
      </c>
    </row>
    <row r="6350" spans="1:4" x14ac:dyDescent="0.35">
      <c r="A6350" s="10">
        <v>51182102</v>
      </c>
      <c r="B6350" t="s">
        <v>6771</v>
      </c>
      <c r="C6350" s="11">
        <v>51100000</v>
      </c>
      <c r="D6350" t="str">
        <f>VLOOKUP([1]!Table1[[#This Row],[Oracle Purchasing Category Number]],'[1]Purchasing Categories'!B:C,2,FALSE)</f>
        <v>Prescription drugs (non-controlled substance)</v>
      </c>
    </row>
    <row r="6351" spans="1:4" x14ac:dyDescent="0.35">
      <c r="A6351" s="10">
        <v>51182201</v>
      </c>
      <c r="B6351" t="s">
        <v>6772</v>
      </c>
      <c r="C6351" s="11">
        <v>51100000</v>
      </c>
      <c r="D6351" t="str">
        <f>VLOOKUP([1]!Table1[[#This Row],[Oracle Purchasing Category Number]],'[1]Purchasing Categories'!B:C,2,FALSE)</f>
        <v>Prescription drugs (non-controlled substance)</v>
      </c>
    </row>
    <row r="6352" spans="1:4" x14ac:dyDescent="0.35">
      <c r="A6352" s="10">
        <v>51182203</v>
      </c>
      <c r="B6352" t="s">
        <v>6773</v>
      </c>
      <c r="C6352" s="11">
        <v>51100000</v>
      </c>
      <c r="D6352" t="str">
        <f>VLOOKUP([1]!Table1[[#This Row],[Oracle Purchasing Category Number]],'[1]Purchasing Categories'!B:C,2,FALSE)</f>
        <v>Prescription drugs (non-controlled substance)</v>
      </c>
    </row>
    <row r="6353" spans="1:4" x14ac:dyDescent="0.35">
      <c r="A6353" s="10">
        <v>51182304</v>
      </c>
      <c r="B6353" t="s">
        <v>6774</v>
      </c>
      <c r="C6353" s="11">
        <v>51100000</v>
      </c>
      <c r="D6353" t="str">
        <f>VLOOKUP([1]!Table1[[#This Row],[Oracle Purchasing Category Number]],'[1]Purchasing Categories'!B:C,2,FALSE)</f>
        <v>Prescription drugs (non-controlled substance)</v>
      </c>
    </row>
    <row r="6354" spans="1:4" x14ac:dyDescent="0.35">
      <c r="A6354" s="10">
        <v>51182400</v>
      </c>
      <c r="B6354" t="s">
        <v>6775</v>
      </c>
      <c r="C6354" s="11">
        <v>51100000</v>
      </c>
      <c r="D6354" t="str">
        <f>VLOOKUP([1]!Table1[[#This Row],[Oracle Purchasing Category Number]],'[1]Purchasing Categories'!B:C,2,FALSE)</f>
        <v>Prescription drugs (non-controlled substance)</v>
      </c>
    </row>
    <row r="6355" spans="1:4" x14ac:dyDescent="0.35">
      <c r="A6355" s="10">
        <v>51182405</v>
      </c>
      <c r="B6355" t="s">
        <v>6776</v>
      </c>
      <c r="C6355" s="11">
        <v>51100000</v>
      </c>
      <c r="D6355" t="str">
        <f>VLOOKUP([1]!Table1[[#This Row],[Oracle Purchasing Category Number]],'[1]Purchasing Categories'!B:C,2,FALSE)</f>
        <v>Prescription drugs (non-controlled substance)</v>
      </c>
    </row>
    <row r="6356" spans="1:4" x14ac:dyDescent="0.35">
      <c r="A6356" s="10">
        <v>51191507</v>
      </c>
      <c r="B6356" t="s">
        <v>6777</v>
      </c>
      <c r="C6356" s="11">
        <v>51100000</v>
      </c>
      <c r="D6356" t="str">
        <f>VLOOKUP([1]!Table1[[#This Row],[Oracle Purchasing Category Number]],'[1]Purchasing Categories'!B:C,2,FALSE)</f>
        <v>Prescription drugs (non-controlled substance)</v>
      </c>
    </row>
    <row r="6357" spans="1:4" x14ac:dyDescent="0.35">
      <c r="A6357" s="10">
        <v>51191509</v>
      </c>
      <c r="B6357" t="s">
        <v>6778</v>
      </c>
      <c r="C6357" s="11">
        <v>51100000</v>
      </c>
      <c r="D6357" t="str">
        <f>VLOOKUP([1]!Table1[[#This Row],[Oracle Purchasing Category Number]],'[1]Purchasing Categories'!B:C,2,FALSE)</f>
        <v>Prescription drugs (non-controlled substance)</v>
      </c>
    </row>
    <row r="6358" spans="1:4" x14ac:dyDescent="0.35">
      <c r="A6358" s="10">
        <v>51191510</v>
      </c>
      <c r="B6358" t="s">
        <v>6779</v>
      </c>
      <c r="C6358" s="11">
        <v>51100000</v>
      </c>
      <c r="D6358" t="str">
        <f>VLOOKUP([1]!Table1[[#This Row],[Oracle Purchasing Category Number]],'[1]Purchasing Categories'!B:C,2,FALSE)</f>
        <v>Prescription drugs (non-controlled substance)</v>
      </c>
    </row>
    <row r="6359" spans="1:4" x14ac:dyDescent="0.35">
      <c r="A6359" s="10">
        <v>51191515</v>
      </c>
      <c r="B6359" t="s">
        <v>6780</v>
      </c>
      <c r="C6359" s="11">
        <v>51100000</v>
      </c>
      <c r="D6359" t="str">
        <f>VLOOKUP([1]!Table1[[#This Row],[Oracle Purchasing Category Number]],'[1]Purchasing Categories'!B:C,2,FALSE)</f>
        <v>Prescription drugs (non-controlled substance)</v>
      </c>
    </row>
    <row r="6360" spans="1:4" x14ac:dyDescent="0.35">
      <c r="A6360" s="10">
        <v>51191521</v>
      </c>
      <c r="B6360" t="s">
        <v>6781</v>
      </c>
      <c r="C6360" s="11">
        <v>51100000</v>
      </c>
      <c r="D6360" t="str">
        <f>VLOOKUP([1]!Table1[[#This Row],[Oracle Purchasing Category Number]],'[1]Purchasing Categories'!B:C,2,FALSE)</f>
        <v>Prescription drugs (non-controlled substance)</v>
      </c>
    </row>
    <row r="6361" spans="1:4" x14ac:dyDescent="0.35">
      <c r="A6361" s="10">
        <v>51191523</v>
      </c>
      <c r="B6361" t="s">
        <v>6782</v>
      </c>
      <c r="C6361" s="11">
        <v>51100000</v>
      </c>
      <c r="D6361" t="str">
        <f>VLOOKUP([1]!Table1[[#This Row],[Oracle Purchasing Category Number]],'[1]Purchasing Categories'!B:C,2,FALSE)</f>
        <v>Prescription drugs (non-controlled substance)</v>
      </c>
    </row>
    <row r="6362" spans="1:4" x14ac:dyDescent="0.35">
      <c r="A6362" s="10">
        <v>51191601</v>
      </c>
      <c r="B6362" t="s">
        <v>6783</v>
      </c>
      <c r="C6362" s="11">
        <v>51100000</v>
      </c>
      <c r="D6362" t="str">
        <f>VLOOKUP([1]!Table1[[#This Row],[Oracle Purchasing Category Number]],'[1]Purchasing Categories'!B:C,2,FALSE)</f>
        <v>Prescription drugs (non-controlled substance)</v>
      </c>
    </row>
    <row r="6363" spans="1:4" x14ac:dyDescent="0.35">
      <c r="A6363" s="10">
        <v>51191602</v>
      </c>
      <c r="B6363" t="s">
        <v>6784</v>
      </c>
      <c r="C6363" s="11">
        <v>51100000</v>
      </c>
      <c r="D6363" t="str">
        <f>VLOOKUP([1]!Table1[[#This Row],[Oracle Purchasing Category Number]],'[1]Purchasing Categories'!B:C,2,FALSE)</f>
        <v>Prescription drugs (non-controlled substance)</v>
      </c>
    </row>
    <row r="6364" spans="1:4" x14ac:dyDescent="0.35">
      <c r="A6364" s="10">
        <v>51191603</v>
      </c>
      <c r="B6364" t="s">
        <v>6785</v>
      </c>
      <c r="C6364" s="11">
        <v>51100000</v>
      </c>
      <c r="D6364" t="str">
        <f>VLOOKUP([1]!Table1[[#This Row],[Oracle Purchasing Category Number]],'[1]Purchasing Categories'!B:C,2,FALSE)</f>
        <v>Prescription drugs (non-controlled substance)</v>
      </c>
    </row>
    <row r="6365" spans="1:4" x14ac:dyDescent="0.35">
      <c r="A6365" s="10">
        <v>51191604</v>
      </c>
      <c r="B6365" t="s">
        <v>6786</v>
      </c>
      <c r="C6365" s="11">
        <v>51100000</v>
      </c>
      <c r="D6365" t="str">
        <f>VLOOKUP([1]!Table1[[#This Row],[Oracle Purchasing Category Number]],'[1]Purchasing Categories'!B:C,2,FALSE)</f>
        <v>Prescription drugs (non-controlled substance)</v>
      </c>
    </row>
    <row r="6366" spans="1:4" x14ac:dyDescent="0.35">
      <c r="A6366" s="10">
        <v>51191605</v>
      </c>
      <c r="B6366" t="s">
        <v>6787</v>
      </c>
      <c r="C6366" s="11">
        <v>42100000</v>
      </c>
      <c r="D6366" t="str">
        <f>VLOOKUP([1]!Table1[[#This Row],[Oracle Purchasing Category Number]],'[1]Purchasing Categories'!B:C,2,FALSE)</f>
        <v>Medical supplies (non prescription)</v>
      </c>
    </row>
    <row r="6367" spans="1:4" x14ac:dyDescent="0.35">
      <c r="A6367" s="10">
        <v>51191701</v>
      </c>
      <c r="B6367" t="s">
        <v>6788</v>
      </c>
      <c r="C6367" s="11">
        <v>42100000</v>
      </c>
      <c r="D6367" t="str">
        <f>VLOOKUP([1]!Table1[[#This Row],[Oracle Purchasing Category Number]],'[1]Purchasing Categories'!B:C,2,FALSE)</f>
        <v>Medical supplies (non prescription)</v>
      </c>
    </row>
    <row r="6368" spans="1:4" x14ac:dyDescent="0.35">
      <c r="A6368" s="10">
        <v>51191703</v>
      </c>
      <c r="B6368" t="s">
        <v>6789</v>
      </c>
      <c r="C6368" s="11">
        <v>42100000</v>
      </c>
      <c r="D6368" t="str">
        <f>VLOOKUP([1]!Table1[[#This Row],[Oracle Purchasing Category Number]],'[1]Purchasing Categories'!B:C,2,FALSE)</f>
        <v>Medical supplies (non prescription)</v>
      </c>
    </row>
    <row r="6369" spans="1:4" x14ac:dyDescent="0.35">
      <c r="A6369" s="10">
        <v>51191704</v>
      </c>
      <c r="B6369" t="s">
        <v>6790</v>
      </c>
      <c r="C6369" s="11">
        <v>42100000</v>
      </c>
      <c r="D6369" t="str">
        <f>VLOOKUP([1]!Table1[[#This Row],[Oracle Purchasing Category Number]],'[1]Purchasing Categories'!B:C,2,FALSE)</f>
        <v>Medical supplies (non prescription)</v>
      </c>
    </row>
    <row r="6370" spans="1:4" x14ac:dyDescent="0.35">
      <c r="A6370" s="10">
        <v>51191705</v>
      </c>
      <c r="B6370" t="s">
        <v>6791</v>
      </c>
      <c r="C6370" s="11">
        <v>42100000</v>
      </c>
      <c r="D6370" t="str">
        <f>VLOOKUP([1]!Table1[[#This Row],[Oracle Purchasing Category Number]],'[1]Purchasing Categories'!B:C,2,FALSE)</f>
        <v>Medical supplies (non prescription)</v>
      </c>
    </row>
    <row r="6371" spans="1:4" x14ac:dyDescent="0.35">
      <c r="A6371" s="10">
        <v>51191706</v>
      </c>
      <c r="B6371" t="s">
        <v>6792</v>
      </c>
      <c r="C6371" s="11">
        <v>42100000</v>
      </c>
      <c r="D6371" t="str">
        <f>VLOOKUP([1]!Table1[[#This Row],[Oracle Purchasing Category Number]],'[1]Purchasing Categories'!B:C,2,FALSE)</f>
        <v>Medical supplies (non prescription)</v>
      </c>
    </row>
    <row r="6372" spans="1:4" x14ac:dyDescent="0.35">
      <c r="A6372" s="10">
        <v>51191801</v>
      </c>
      <c r="B6372" t="s">
        <v>6793</v>
      </c>
      <c r="C6372" s="11">
        <v>42100000</v>
      </c>
      <c r="D6372" t="str">
        <f>VLOOKUP([1]!Table1[[#This Row],[Oracle Purchasing Category Number]],'[1]Purchasing Categories'!B:C,2,FALSE)</f>
        <v>Medical supplies (non prescription)</v>
      </c>
    </row>
    <row r="6373" spans="1:4" x14ac:dyDescent="0.35">
      <c r="A6373" s="10">
        <v>51191802</v>
      </c>
      <c r="B6373" t="s">
        <v>6794</v>
      </c>
      <c r="C6373" s="11">
        <v>42100000</v>
      </c>
      <c r="D6373" t="str">
        <f>VLOOKUP([1]!Table1[[#This Row],[Oracle Purchasing Category Number]],'[1]Purchasing Categories'!B:C,2,FALSE)</f>
        <v>Medical supplies (non prescription)</v>
      </c>
    </row>
    <row r="6374" spans="1:4" x14ac:dyDescent="0.35">
      <c r="A6374" s="10">
        <v>51191803</v>
      </c>
      <c r="B6374" t="s">
        <v>6795</v>
      </c>
      <c r="C6374" s="11">
        <v>42100000</v>
      </c>
      <c r="D6374" t="str">
        <f>VLOOKUP([1]!Table1[[#This Row],[Oracle Purchasing Category Number]],'[1]Purchasing Categories'!B:C,2,FALSE)</f>
        <v>Medical supplies (non prescription)</v>
      </c>
    </row>
    <row r="6375" spans="1:4" x14ac:dyDescent="0.35">
      <c r="A6375" s="10">
        <v>51191804</v>
      </c>
      <c r="B6375" t="s">
        <v>6796</v>
      </c>
      <c r="C6375" s="11">
        <v>42100000</v>
      </c>
      <c r="D6375" t="str">
        <f>VLOOKUP([1]!Table1[[#This Row],[Oracle Purchasing Category Number]],'[1]Purchasing Categories'!B:C,2,FALSE)</f>
        <v>Medical supplies (non prescription)</v>
      </c>
    </row>
    <row r="6376" spans="1:4" x14ac:dyDescent="0.35">
      <c r="A6376" s="10">
        <v>51191805</v>
      </c>
      <c r="B6376" t="s">
        <v>6797</v>
      </c>
      <c r="C6376" s="11">
        <v>42100000</v>
      </c>
      <c r="D6376" t="str">
        <f>VLOOKUP([1]!Table1[[#This Row],[Oracle Purchasing Category Number]],'[1]Purchasing Categories'!B:C,2,FALSE)</f>
        <v>Medical supplies (non prescription)</v>
      </c>
    </row>
    <row r="6377" spans="1:4" x14ac:dyDescent="0.35">
      <c r="A6377" s="10">
        <v>51191902</v>
      </c>
      <c r="B6377" t="s">
        <v>6798</v>
      </c>
      <c r="C6377" s="11">
        <v>42100000</v>
      </c>
      <c r="D6377" t="str">
        <f>VLOOKUP([1]!Table1[[#This Row],[Oracle Purchasing Category Number]],'[1]Purchasing Categories'!B:C,2,FALSE)</f>
        <v>Medical supplies (non prescription)</v>
      </c>
    </row>
    <row r="6378" spans="1:4" x14ac:dyDescent="0.35">
      <c r="A6378" s="10">
        <v>51191905</v>
      </c>
      <c r="B6378" t="s">
        <v>6799</v>
      </c>
      <c r="C6378" s="11">
        <v>42100000</v>
      </c>
      <c r="D6378" t="str">
        <f>VLOOKUP([1]!Table1[[#This Row],[Oracle Purchasing Category Number]],'[1]Purchasing Categories'!B:C,2,FALSE)</f>
        <v>Medical supplies (non prescription)</v>
      </c>
    </row>
    <row r="6379" spans="1:4" x14ac:dyDescent="0.35">
      <c r="A6379" s="10">
        <v>51191907</v>
      </c>
      <c r="B6379" t="s">
        <v>6800</v>
      </c>
      <c r="C6379" s="11">
        <v>42100000</v>
      </c>
      <c r="D6379" t="str">
        <f>VLOOKUP([1]!Table1[[#This Row],[Oracle Purchasing Category Number]],'[1]Purchasing Categories'!B:C,2,FALSE)</f>
        <v>Medical supplies (non prescription)</v>
      </c>
    </row>
    <row r="6380" spans="1:4" x14ac:dyDescent="0.35">
      <c r="A6380" s="10">
        <v>51191909</v>
      </c>
      <c r="B6380" t="s">
        <v>6801</v>
      </c>
      <c r="C6380" s="11">
        <v>42100000</v>
      </c>
      <c r="D6380" t="str">
        <f>VLOOKUP([1]!Table1[[#This Row],[Oracle Purchasing Category Number]],'[1]Purchasing Categories'!B:C,2,FALSE)</f>
        <v>Medical supplies (non prescription)</v>
      </c>
    </row>
    <row r="6381" spans="1:4" x14ac:dyDescent="0.35">
      <c r="A6381" s="10">
        <v>51191910</v>
      </c>
      <c r="B6381" t="s">
        <v>6802</v>
      </c>
      <c r="C6381" s="11">
        <v>42100000</v>
      </c>
      <c r="D6381" t="str">
        <f>VLOOKUP([1]!Table1[[#This Row],[Oracle Purchasing Category Number]],'[1]Purchasing Categories'!B:C,2,FALSE)</f>
        <v>Medical supplies (non prescription)</v>
      </c>
    </row>
    <row r="6382" spans="1:4" x14ac:dyDescent="0.35">
      <c r="A6382" s="10">
        <v>51201501</v>
      </c>
      <c r="B6382" t="s">
        <v>6803</v>
      </c>
      <c r="C6382" s="11">
        <v>51200000</v>
      </c>
      <c r="D6382" t="str">
        <f>VLOOKUP([1]!Table1[[#This Row],[Oracle Purchasing Category Number]],'[1]Purchasing Categories'!B:C,2,FALSE)</f>
        <v>Vaccines</v>
      </c>
    </row>
    <row r="6383" spans="1:4" x14ac:dyDescent="0.35">
      <c r="A6383" s="10">
        <v>51201502</v>
      </c>
      <c r="B6383" t="s">
        <v>6804</v>
      </c>
      <c r="C6383" s="11">
        <v>51200000</v>
      </c>
      <c r="D6383" t="str">
        <f>VLOOKUP([1]!Table1[[#This Row],[Oracle Purchasing Category Number]],'[1]Purchasing Categories'!B:C,2,FALSE)</f>
        <v>Vaccines</v>
      </c>
    </row>
    <row r="6384" spans="1:4" x14ac:dyDescent="0.35">
      <c r="A6384" s="10">
        <v>51201503</v>
      </c>
      <c r="B6384" t="s">
        <v>6805</v>
      </c>
      <c r="C6384" s="11">
        <v>51200000</v>
      </c>
      <c r="D6384" t="str">
        <f>VLOOKUP([1]!Table1[[#This Row],[Oracle Purchasing Category Number]],'[1]Purchasing Categories'!B:C,2,FALSE)</f>
        <v>Vaccines</v>
      </c>
    </row>
    <row r="6385" spans="1:4" x14ac:dyDescent="0.35">
      <c r="A6385" s="13">
        <v>51201510</v>
      </c>
      <c r="B6385" s="14" t="s">
        <v>6806</v>
      </c>
      <c r="C6385" s="11">
        <v>51200000</v>
      </c>
      <c r="D6385" t="str">
        <f>VLOOKUP([1]!Table1[[#This Row],[Oracle Purchasing Category Number]],'[1]Purchasing Categories'!B:C,2,FALSE)</f>
        <v>Vaccines</v>
      </c>
    </row>
    <row r="6386" spans="1:4" x14ac:dyDescent="0.35">
      <c r="A6386" s="10">
        <v>51201515</v>
      </c>
      <c r="B6386" t="s">
        <v>6807</v>
      </c>
      <c r="C6386" s="11">
        <v>51200000</v>
      </c>
      <c r="D6386" t="str">
        <f>VLOOKUP([1]!Table1[[#This Row],[Oracle Purchasing Category Number]],'[1]Purchasing Categories'!B:C,2,FALSE)</f>
        <v>Vaccines</v>
      </c>
    </row>
    <row r="6387" spans="1:4" x14ac:dyDescent="0.35">
      <c r="A6387" s="10">
        <v>51201600</v>
      </c>
      <c r="B6387" t="s">
        <v>6808</v>
      </c>
      <c r="C6387" s="11">
        <v>51200000</v>
      </c>
      <c r="D6387" t="str">
        <f>VLOOKUP([1]!Table1[[#This Row],[Oracle Purchasing Category Number]],'[1]Purchasing Categories'!B:C,2,FALSE)</f>
        <v>Vaccines</v>
      </c>
    </row>
    <row r="6388" spans="1:4" x14ac:dyDescent="0.35">
      <c r="A6388" s="10">
        <v>51201602</v>
      </c>
      <c r="B6388" t="s">
        <v>6809</v>
      </c>
      <c r="C6388" s="11">
        <v>51200000</v>
      </c>
      <c r="D6388" t="str">
        <f>VLOOKUP([1]!Table1[[#This Row],[Oracle Purchasing Category Number]],'[1]Purchasing Categories'!B:C,2,FALSE)</f>
        <v>Vaccines</v>
      </c>
    </row>
    <row r="6389" spans="1:4" x14ac:dyDescent="0.35">
      <c r="A6389" s="10">
        <v>51201603</v>
      </c>
      <c r="B6389" t="s">
        <v>6810</v>
      </c>
      <c r="C6389" s="11">
        <v>51200000</v>
      </c>
      <c r="D6389" t="str">
        <f>VLOOKUP([1]!Table1[[#This Row],[Oracle Purchasing Category Number]],'[1]Purchasing Categories'!B:C,2,FALSE)</f>
        <v>Vaccines</v>
      </c>
    </row>
    <row r="6390" spans="1:4" x14ac:dyDescent="0.35">
      <c r="A6390" s="10">
        <v>51201605</v>
      </c>
      <c r="B6390" t="s">
        <v>6811</v>
      </c>
      <c r="C6390" s="11">
        <v>51200000</v>
      </c>
      <c r="D6390" t="str">
        <f>VLOOKUP([1]!Table1[[#This Row],[Oracle Purchasing Category Number]],'[1]Purchasing Categories'!B:C,2,FALSE)</f>
        <v>Vaccines</v>
      </c>
    </row>
    <row r="6391" spans="1:4" x14ac:dyDescent="0.35">
      <c r="A6391" s="10">
        <v>51201607</v>
      </c>
      <c r="B6391" t="s">
        <v>6812</v>
      </c>
      <c r="C6391" s="11">
        <v>51200000</v>
      </c>
      <c r="D6391" t="str">
        <f>VLOOKUP([1]!Table1[[#This Row],[Oracle Purchasing Category Number]],'[1]Purchasing Categories'!B:C,2,FALSE)</f>
        <v>Vaccines</v>
      </c>
    </row>
    <row r="6392" spans="1:4" x14ac:dyDescent="0.35">
      <c r="A6392" s="10">
        <v>51201608</v>
      </c>
      <c r="B6392" t="s">
        <v>6813</v>
      </c>
      <c r="C6392" s="11">
        <v>51200000</v>
      </c>
      <c r="D6392" t="str">
        <f>VLOOKUP([1]!Table1[[#This Row],[Oracle Purchasing Category Number]],'[1]Purchasing Categories'!B:C,2,FALSE)</f>
        <v>Vaccines</v>
      </c>
    </row>
    <row r="6393" spans="1:4" x14ac:dyDescent="0.35">
      <c r="A6393" s="10">
        <v>51201609</v>
      </c>
      <c r="B6393" t="s">
        <v>6814</v>
      </c>
      <c r="C6393" s="11">
        <v>51200000</v>
      </c>
      <c r="D6393" t="str">
        <f>VLOOKUP([1]!Table1[[#This Row],[Oracle Purchasing Category Number]],'[1]Purchasing Categories'!B:C,2,FALSE)</f>
        <v>Vaccines</v>
      </c>
    </row>
    <row r="6394" spans="1:4" x14ac:dyDescent="0.35">
      <c r="A6394" s="10">
        <v>51201610</v>
      </c>
      <c r="B6394" t="s">
        <v>6815</v>
      </c>
      <c r="C6394" s="11">
        <v>51200000</v>
      </c>
      <c r="D6394" t="str">
        <f>VLOOKUP([1]!Table1[[#This Row],[Oracle Purchasing Category Number]],'[1]Purchasing Categories'!B:C,2,FALSE)</f>
        <v>Vaccines</v>
      </c>
    </row>
    <row r="6395" spans="1:4" x14ac:dyDescent="0.35">
      <c r="A6395" s="10">
        <v>51201614</v>
      </c>
      <c r="B6395" t="s">
        <v>6816</v>
      </c>
      <c r="C6395" s="11">
        <v>51200000</v>
      </c>
      <c r="D6395" t="str">
        <f>VLOOKUP([1]!Table1[[#This Row],[Oracle Purchasing Category Number]],'[1]Purchasing Categories'!B:C,2,FALSE)</f>
        <v>Vaccines</v>
      </c>
    </row>
    <row r="6396" spans="1:4" x14ac:dyDescent="0.35">
      <c r="A6396" s="10">
        <v>51201616</v>
      </c>
      <c r="B6396" t="s">
        <v>6817</v>
      </c>
      <c r="C6396" s="11">
        <v>51200000</v>
      </c>
      <c r="D6396" t="str">
        <f>VLOOKUP([1]!Table1[[#This Row],[Oracle Purchasing Category Number]],'[1]Purchasing Categories'!B:C,2,FALSE)</f>
        <v>Vaccines</v>
      </c>
    </row>
    <row r="6397" spans="1:4" x14ac:dyDescent="0.35">
      <c r="A6397" s="10">
        <v>51201617</v>
      </c>
      <c r="B6397" t="s">
        <v>6818</v>
      </c>
      <c r="C6397" s="11">
        <v>51200000</v>
      </c>
      <c r="D6397" t="str">
        <f>VLOOKUP([1]!Table1[[#This Row],[Oracle Purchasing Category Number]],'[1]Purchasing Categories'!B:C,2,FALSE)</f>
        <v>Vaccines</v>
      </c>
    </row>
    <row r="6398" spans="1:4" x14ac:dyDescent="0.35">
      <c r="A6398" s="10">
        <v>51201621</v>
      </c>
      <c r="B6398" t="s">
        <v>6819</v>
      </c>
      <c r="C6398" s="11">
        <v>51200000</v>
      </c>
      <c r="D6398" t="str">
        <f>VLOOKUP([1]!Table1[[#This Row],[Oracle Purchasing Category Number]],'[1]Purchasing Categories'!B:C,2,FALSE)</f>
        <v>Vaccines</v>
      </c>
    </row>
    <row r="6399" spans="1:4" x14ac:dyDescent="0.35">
      <c r="A6399" s="10">
        <v>51201623</v>
      </c>
      <c r="B6399" t="s">
        <v>6820</v>
      </c>
      <c r="C6399" s="11">
        <v>51200000</v>
      </c>
      <c r="D6399" t="str">
        <f>VLOOKUP([1]!Table1[[#This Row],[Oracle Purchasing Category Number]],'[1]Purchasing Categories'!B:C,2,FALSE)</f>
        <v>Vaccines</v>
      </c>
    </row>
    <row r="6400" spans="1:4" x14ac:dyDescent="0.35">
      <c r="A6400" s="10">
        <v>51201624</v>
      </c>
      <c r="B6400" t="s">
        <v>6821</v>
      </c>
      <c r="C6400" s="11">
        <v>51200000</v>
      </c>
      <c r="D6400" t="str">
        <f>VLOOKUP([1]!Table1[[#This Row],[Oracle Purchasing Category Number]],'[1]Purchasing Categories'!B:C,2,FALSE)</f>
        <v>Vaccines</v>
      </c>
    </row>
    <row r="6401" spans="1:4" x14ac:dyDescent="0.35">
      <c r="A6401" s="10">
        <v>51201625</v>
      </c>
      <c r="B6401" t="s">
        <v>6822</v>
      </c>
      <c r="C6401" s="11">
        <v>51200000</v>
      </c>
      <c r="D6401" t="str">
        <f>VLOOKUP([1]!Table1[[#This Row],[Oracle Purchasing Category Number]],'[1]Purchasing Categories'!B:C,2,FALSE)</f>
        <v>Vaccines</v>
      </c>
    </row>
    <row r="6402" spans="1:4" x14ac:dyDescent="0.35">
      <c r="A6402" s="10">
        <v>51201626</v>
      </c>
      <c r="B6402" t="s">
        <v>6823</v>
      </c>
      <c r="C6402" s="11">
        <v>51200000</v>
      </c>
      <c r="D6402" t="str">
        <f>VLOOKUP([1]!Table1[[#This Row],[Oracle Purchasing Category Number]],'[1]Purchasing Categories'!B:C,2,FALSE)</f>
        <v>Vaccines</v>
      </c>
    </row>
    <row r="6403" spans="1:4" x14ac:dyDescent="0.35">
      <c r="A6403" s="10">
        <v>51201628</v>
      </c>
      <c r="B6403" t="s">
        <v>6824</v>
      </c>
      <c r="C6403" s="11">
        <v>51200000</v>
      </c>
      <c r="D6403" t="str">
        <f>VLOOKUP([1]!Table1[[#This Row],[Oracle Purchasing Category Number]],'[1]Purchasing Categories'!B:C,2,FALSE)</f>
        <v>Vaccines</v>
      </c>
    </row>
    <row r="6404" spans="1:4" x14ac:dyDescent="0.35">
      <c r="A6404" s="10">
        <v>51201629</v>
      </c>
      <c r="B6404" t="s">
        <v>6825</v>
      </c>
      <c r="C6404" s="11">
        <v>51200000</v>
      </c>
      <c r="D6404" t="str">
        <f>VLOOKUP([1]!Table1[[#This Row],[Oracle Purchasing Category Number]],'[1]Purchasing Categories'!B:C,2,FALSE)</f>
        <v>Vaccines</v>
      </c>
    </row>
    <row r="6405" spans="1:4" x14ac:dyDescent="0.35">
      <c r="A6405" s="10">
        <v>51201631</v>
      </c>
      <c r="B6405" t="s">
        <v>6826</v>
      </c>
      <c r="C6405" s="11">
        <v>51200000</v>
      </c>
      <c r="D6405" t="str">
        <f>VLOOKUP([1]!Table1[[#This Row],[Oracle Purchasing Category Number]],'[1]Purchasing Categories'!B:C,2,FALSE)</f>
        <v>Vaccines</v>
      </c>
    </row>
    <row r="6406" spans="1:4" x14ac:dyDescent="0.35">
      <c r="A6406" s="10">
        <v>51201635</v>
      </c>
      <c r="B6406" t="s">
        <v>6827</v>
      </c>
      <c r="C6406" s="11">
        <v>51200000</v>
      </c>
      <c r="D6406" t="str">
        <f>VLOOKUP([1]!Table1[[#This Row],[Oracle Purchasing Category Number]],'[1]Purchasing Categories'!B:C,2,FALSE)</f>
        <v>Vaccines</v>
      </c>
    </row>
    <row r="6407" spans="1:4" x14ac:dyDescent="0.35">
      <c r="A6407" s="10">
        <v>51201639</v>
      </c>
      <c r="B6407" t="s">
        <v>6828</v>
      </c>
      <c r="C6407" s="11">
        <v>51200000</v>
      </c>
      <c r="D6407" t="str">
        <f>VLOOKUP([1]!Table1[[#This Row],[Oracle Purchasing Category Number]],'[1]Purchasing Categories'!B:C,2,FALSE)</f>
        <v>Vaccines</v>
      </c>
    </row>
    <row r="6408" spans="1:4" x14ac:dyDescent="0.35">
      <c r="A6408" s="10">
        <v>51201646</v>
      </c>
      <c r="B6408" t="s">
        <v>6829</v>
      </c>
      <c r="C6408" s="11">
        <v>51200000</v>
      </c>
      <c r="D6408" t="str">
        <f>VLOOKUP([1]!Table1[[#This Row],[Oracle Purchasing Category Number]],'[1]Purchasing Categories'!B:C,2,FALSE)</f>
        <v>Vaccines</v>
      </c>
    </row>
    <row r="6409" spans="1:4" x14ac:dyDescent="0.35">
      <c r="A6409" s="10">
        <v>51201649</v>
      </c>
      <c r="B6409" t="s">
        <v>6830</v>
      </c>
      <c r="C6409" s="11">
        <v>51200000</v>
      </c>
      <c r="D6409" t="str">
        <f>VLOOKUP([1]!Table1[[#This Row],[Oracle Purchasing Category Number]],'[1]Purchasing Categories'!B:C,2,FALSE)</f>
        <v>Vaccines</v>
      </c>
    </row>
    <row r="6410" spans="1:4" x14ac:dyDescent="0.35">
      <c r="A6410" s="10">
        <v>51201702</v>
      </c>
      <c r="B6410" t="s">
        <v>6831</v>
      </c>
      <c r="C6410" s="11">
        <v>51200000</v>
      </c>
      <c r="D6410" t="str">
        <f>VLOOKUP([1]!Table1[[#This Row],[Oracle Purchasing Category Number]],'[1]Purchasing Categories'!B:C,2,FALSE)</f>
        <v>Vaccines</v>
      </c>
    </row>
    <row r="6411" spans="1:4" x14ac:dyDescent="0.35">
      <c r="A6411" s="10">
        <v>51201806</v>
      </c>
      <c r="B6411" t="s">
        <v>6832</v>
      </c>
      <c r="C6411" s="11">
        <v>51200000</v>
      </c>
      <c r="D6411" t="str">
        <f>VLOOKUP([1]!Table1[[#This Row],[Oracle Purchasing Category Number]],'[1]Purchasing Categories'!B:C,2,FALSE)</f>
        <v>Vaccines</v>
      </c>
    </row>
    <row r="6412" spans="1:4" x14ac:dyDescent="0.35">
      <c r="A6412" s="10">
        <v>51201807</v>
      </c>
      <c r="B6412" t="s">
        <v>6833</v>
      </c>
      <c r="C6412" s="11">
        <v>51200000</v>
      </c>
      <c r="D6412" t="str">
        <f>VLOOKUP([1]!Table1[[#This Row],[Oracle Purchasing Category Number]],'[1]Purchasing Categories'!B:C,2,FALSE)</f>
        <v>Vaccines</v>
      </c>
    </row>
    <row r="6413" spans="1:4" x14ac:dyDescent="0.35">
      <c r="A6413" s="10">
        <v>51201809</v>
      </c>
      <c r="B6413" t="s">
        <v>6834</v>
      </c>
      <c r="C6413" s="11">
        <v>51200000</v>
      </c>
      <c r="D6413" t="str">
        <f>VLOOKUP([1]!Table1[[#This Row],[Oracle Purchasing Category Number]],'[1]Purchasing Categories'!B:C,2,FALSE)</f>
        <v>Vaccines</v>
      </c>
    </row>
    <row r="6414" spans="1:4" x14ac:dyDescent="0.35">
      <c r="A6414" s="10">
        <v>51211501</v>
      </c>
      <c r="B6414" t="s">
        <v>6835</v>
      </c>
      <c r="C6414" s="11">
        <v>51370000</v>
      </c>
      <c r="D6414" t="str">
        <f>VLOOKUP([1]!Table1[[#This Row],[Oracle Purchasing Category Number]],'[1]Purchasing Categories'!B:C,2,FALSE)</f>
        <v>Controlled substances - schedules I-V</v>
      </c>
    </row>
    <row r="6415" spans="1:4" x14ac:dyDescent="0.35">
      <c r="A6415" s="10">
        <v>51211602</v>
      </c>
      <c r="B6415" t="s">
        <v>6836</v>
      </c>
      <c r="C6415" s="11">
        <v>42100000</v>
      </c>
      <c r="D6415" t="str">
        <f>VLOOKUP([1]!Table1[[#This Row],[Oracle Purchasing Category Number]],'[1]Purchasing Categories'!B:C,2,FALSE)</f>
        <v>Medical supplies (non prescription)</v>
      </c>
    </row>
    <row r="6416" spans="1:4" x14ac:dyDescent="0.35">
      <c r="A6416" s="10">
        <v>51211604</v>
      </c>
      <c r="B6416" t="s">
        <v>6837</v>
      </c>
      <c r="C6416" s="11">
        <v>42100000</v>
      </c>
      <c r="D6416" t="str">
        <f>VLOOKUP([1]!Table1[[#This Row],[Oracle Purchasing Category Number]],'[1]Purchasing Categories'!B:C,2,FALSE)</f>
        <v>Medical supplies (non prescription)</v>
      </c>
    </row>
    <row r="6417" spans="1:4" x14ac:dyDescent="0.35">
      <c r="A6417" s="10">
        <v>51211606</v>
      </c>
      <c r="B6417" t="s">
        <v>6838</v>
      </c>
      <c r="C6417" s="11">
        <v>42100000</v>
      </c>
      <c r="D6417" t="str">
        <f>VLOOKUP([1]!Table1[[#This Row],[Oracle Purchasing Category Number]],'[1]Purchasing Categories'!B:C,2,FALSE)</f>
        <v>Medical supplies (non prescription)</v>
      </c>
    </row>
    <row r="6418" spans="1:4" x14ac:dyDescent="0.35">
      <c r="A6418" s="10">
        <v>51211608</v>
      </c>
      <c r="B6418" t="s">
        <v>6839</v>
      </c>
      <c r="C6418" s="11">
        <v>42100000</v>
      </c>
      <c r="D6418" t="str">
        <f>VLOOKUP([1]!Table1[[#This Row],[Oracle Purchasing Category Number]],'[1]Purchasing Categories'!B:C,2,FALSE)</f>
        <v>Medical supplies (non prescription)</v>
      </c>
    </row>
    <row r="6419" spans="1:4" x14ac:dyDescent="0.35">
      <c r="A6419" s="10">
        <v>51211609</v>
      </c>
      <c r="B6419" t="s">
        <v>6840</v>
      </c>
      <c r="C6419" s="11">
        <v>42100000</v>
      </c>
      <c r="D6419" t="str">
        <f>VLOOKUP([1]!Table1[[#This Row],[Oracle Purchasing Category Number]],'[1]Purchasing Categories'!B:C,2,FALSE)</f>
        <v>Medical supplies (non prescription)</v>
      </c>
    </row>
    <row r="6420" spans="1:4" x14ac:dyDescent="0.35">
      <c r="A6420" s="10">
        <v>51211610</v>
      </c>
      <c r="B6420" t="s">
        <v>6841</v>
      </c>
      <c r="C6420" s="11">
        <v>42100000</v>
      </c>
      <c r="D6420" t="str">
        <f>VLOOKUP([1]!Table1[[#This Row],[Oracle Purchasing Category Number]],'[1]Purchasing Categories'!B:C,2,FALSE)</f>
        <v>Medical supplies (non prescription)</v>
      </c>
    </row>
    <row r="6421" spans="1:4" x14ac:dyDescent="0.35">
      <c r="A6421" s="10">
        <v>51211611</v>
      </c>
      <c r="B6421" t="s">
        <v>6842</v>
      </c>
      <c r="C6421" s="11">
        <v>42100000</v>
      </c>
      <c r="D6421" t="str">
        <f>VLOOKUP([1]!Table1[[#This Row],[Oracle Purchasing Category Number]],'[1]Purchasing Categories'!B:C,2,FALSE)</f>
        <v>Medical supplies (non prescription)</v>
      </c>
    </row>
    <row r="6422" spans="1:4" x14ac:dyDescent="0.35">
      <c r="A6422" s="13">
        <v>51211615</v>
      </c>
      <c r="B6422" s="14" t="s">
        <v>6843</v>
      </c>
      <c r="C6422" s="11">
        <v>42100000</v>
      </c>
      <c r="D6422" t="str">
        <f>VLOOKUP([1]!Table1[[#This Row],[Oracle Purchasing Category Number]],'[1]Purchasing Categories'!B:C,2,FALSE)</f>
        <v>Medical supplies (non prescription)</v>
      </c>
    </row>
    <row r="6423" spans="1:4" x14ac:dyDescent="0.35">
      <c r="A6423" s="10">
        <v>51211616</v>
      </c>
      <c r="B6423" t="s">
        <v>6844</v>
      </c>
      <c r="C6423" s="11">
        <v>42100000</v>
      </c>
      <c r="D6423" t="str">
        <f>VLOOKUP([1]!Table1[[#This Row],[Oracle Purchasing Category Number]],'[1]Purchasing Categories'!B:C,2,FALSE)</f>
        <v>Medical supplies (non prescription)</v>
      </c>
    </row>
    <row r="6424" spans="1:4" x14ac:dyDescent="0.35">
      <c r="A6424" s="10">
        <v>51211618</v>
      </c>
      <c r="B6424" t="s">
        <v>6845</v>
      </c>
      <c r="C6424" s="11">
        <v>42100000</v>
      </c>
      <c r="D6424" t="str">
        <f>VLOOKUP([1]!Table1[[#This Row],[Oracle Purchasing Category Number]],'[1]Purchasing Categories'!B:C,2,FALSE)</f>
        <v>Medical supplies (non prescription)</v>
      </c>
    </row>
    <row r="6425" spans="1:4" x14ac:dyDescent="0.35">
      <c r="A6425" s="10">
        <v>51211622</v>
      </c>
      <c r="B6425" t="s">
        <v>6846</v>
      </c>
      <c r="C6425" s="11">
        <v>42100000</v>
      </c>
      <c r="D6425" t="str">
        <f>VLOOKUP([1]!Table1[[#This Row],[Oracle Purchasing Category Number]],'[1]Purchasing Categories'!B:C,2,FALSE)</f>
        <v>Medical supplies (non prescription)</v>
      </c>
    </row>
    <row r="6426" spans="1:4" x14ac:dyDescent="0.35">
      <c r="A6426" s="10">
        <v>51211624</v>
      </c>
      <c r="B6426" t="s">
        <v>6847</v>
      </c>
      <c r="C6426" s="11">
        <v>42100000</v>
      </c>
      <c r="D6426" t="str">
        <f>VLOOKUP([1]!Table1[[#This Row],[Oracle Purchasing Category Number]],'[1]Purchasing Categories'!B:C,2,FALSE)</f>
        <v>Medical supplies (non prescription)</v>
      </c>
    </row>
    <row r="6427" spans="1:4" x14ac:dyDescent="0.35">
      <c r="A6427" s="10">
        <v>51211900</v>
      </c>
      <c r="B6427" t="s">
        <v>6848</v>
      </c>
      <c r="C6427" s="11">
        <v>51100000</v>
      </c>
      <c r="D6427" t="str">
        <f>VLOOKUP([1]!Table1[[#This Row],[Oracle Purchasing Category Number]],'[1]Purchasing Categories'!B:C,2,FALSE)</f>
        <v>Prescription drugs (non-controlled substance)</v>
      </c>
    </row>
    <row r="6428" spans="1:4" x14ac:dyDescent="0.35">
      <c r="A6428" s="10">
        <v>51211901</v>
      </c>
      <c r="B6428" t="s">
        <v>6849</v>
      </c>
      <c r="C6428" s="11">
        <v>51370000</v>
      </c>
      <c r="D6428" t="str">
        <f>VLOOKUP([1]!Table1[[#This Row],[Oracle Purchasing Category Number]],'[1]Purchasing Categories'!B:C,2,FALSE)</f>
        <v>Controlled substances - schedules I-V</v>
      </c>
    </row>
    <row r="6429" spans="1:4" x14ac:dyDescent="0.35">
      <c r="A6429" s="10">
        <v>51212015</v>
      </c>
      <c r="B6429" t="s">
        <v>6850</v>
      </c>
      <c r="C6429" s="11">
        <v>42100000</v>
      </c>
      <c r="D6429" t="str">
        <f>VLOOKUP([1]!Table1[[#This Row],[Oracle Purchasing Category Number]],'[1]Purchasing Categories'!B:C,2,FALSE)</f>
        <v>Medical supplies (non prescription)</v>
      </c>
    </row>
    <row r="6430" spans="1:4" x14ac:dyDescent="0.35">
      <c r="A6430" s="10">
        <v>51212035</v>
      </c>
      <c r="B6430" t="s">
        <v>6851</v>
      </c>
      <c r="C6430" s="11">
        <v>42100000</v>
      </c>
      <c r="D6430" t="str">
        <f>VLOOKUP([1]!Table1[[#This Row],[Oracle Purchasing Category Number]],'[1]Purchasing Categories'!B:C,2,FALSE)</f>
        <v>Medical supplies (non prescription)</v>
      </c>
    </row>
    <row r="6431" spans="1:4" x14ac:dyDescent="0.35">
      <c r="A6431" s="10">
        <v>51212101</v>
      </c>
      <c r="B6431" t="s">
        <v>6852</v>
      </c>
      <c r="C6431" s="11">
        <v>51100000</v>
      </c>
      <c r="D6431" t="str">
        <f>VLOOKUP([1]!Table1[[#This Row],[Oracle Purchasing Category Number]],'[1]Purchasing Categories'!B:C,2,FALSE)</f>
        <v>Prescription drugs (non-controlled substance)</v>
      </c>
    </row>
    <row r="6432" spans="1:4" x14ac:dyDescent="0.35">
      <c r="A6432" s="10">
        <v>51212303</v>
      </c>
      <c r="B6432" t="s">
        <v>6853</v>
      </c>
      <c r="C6432" s="11">
        <v>51100000</v>
      </c>
      <c r="D6432" t="str">
        <f>VLOOKUP([1]!Table1[[#This Row],[Oracle Purchasing Category Number]],'[1]Purchasing Categories'!B:C,2,FALSE)</f>
        <v>Prescription drugs (non-controlled substance)</v>
      </c>
    </row>
    <row r="6433" spans="1:4" x14ac:dyDescent="0.35">
      <c r="A6433" s="10">
        <v>51212306</v>
      </c>
      <c r="B6433" t="s">
        <v>6854</v>
      </c>
      <c r="C6433" s="11">
        <v>51100000</v>
      </c>
      <c r="D6433" t="str">
        <f>VLOOKUP([1]!Table1[[#This Row],[Oracle Purchasing Category Number]],'[1]Purchasing Categories'!B:C,2,FALSE)</f>
        <v>Prescription drugs (non-controlled substance)</v>
      </c>
    </row>
    <row r="6434" spans="1:4" x14ac:dyDescent="0.35">
      <c r="A6434" s="10">
        <v>51212307</v>
      </c>
      <c r="B6434" t="s">
        <v>6855</v>
      </c>
      <c r="C6434" s="11">
        <v>51100000</v>
      </c>
      <c r="D6434" t="str">
        <f>VLOOKUP([1]!Table1[[#This Row],[Oracle Purchasing Category Number]],'[1]Purchasing Categories'!B:C,2,FALSE)</f>
        <v>Prescription drugs (non-controlled substance)</v>
      </c>
    </row>
    <row r="6435" spans="1:4" x14ac:dyDescent="0.35">
      <c r="A6435" s="10">
        <v>51212310</v>
      </c>
      <c r="B6435" t="s">
        <v>6856</v>
      </c>
      <c r="C6435" s="11">
        <v>51100000</v>
      </c>
      <c r="D6435" t="str">
        <f>VLOOKUP([1]!Table1[[#This Row],[Oracle Purchasing Category Number]],'[1]Purchasing Categories'!B:C,2,FALSE)</f>
        <v>Prescription drugs (non-controlled substance)</v>
      </c>
    </row>
    <row r="6436" spans="1:4" x14ac:dyDescent="0.35">
      <c r="A6436" s="10">
        <v>51212401</v>
      </c>
      <c r="B6436" t="s">
        <v>6857</v>
      </c>
      <c r="C6436" s="11">
        <v>51100000</v>
      </c>
      <c r="D6436" t="str">
        <f>VLOOKUP([1]!Table1[[#This Row],[Oracle Purchasing Category Number]],'[1]Purchasing Categories'!B:C,2,FALSE)</f>
        <v>Prescription drugs (non-controlled substance)</v>
      </c>
    </row>
    <row r="6437" spans="1:4" x14ac:dyDescent="0.35">
      <c r="A6437" s="10">
        <v>51212502</v>
      </c>
      <c r="B6437" t="s">
        <v>6858</v>
      </c>
      <c r="C6437" s="11">
        <v>51100000</v>
      </c>
      <c r="D6437" t="str">
        <f>VLOOKUP([1]!Table1[[#This Row],[Oracle Purchasing Category Number]],'[1]Purchasing Categories'!B:C,2,FALSE)</f>
        <v>Prescription drugs (non-controlled substance)</v>
      </c>
    </row>
    <row r="6438" spans="1:4" x14ac:dyDescent="0.35">
      <c r="A6438" s="10">
        <v>51212503</v>
      </c>
      <c r="B6438" t="s">
        <v>6859</v>
      </c>
      <c r="C6438" s="11">
        <v>51100000</v>
      </c>
      <c r="D6438" t="str">
        <f>VLOOKUP([1]!Table1[[#This Row],[Oracle Purchasing Category Number]],'[1]Purchasing Categories'!B:C,2,FALSE)</f>
        <v>Prescription drugs (non-controlled substance)</v>
      </c>
    </row>
    <row r="6439" spans="1:4" x14ac:dyDescent="0.35">
      <c r="A6439" s="10">
        <v>51212504</v>
      </c>
      <c r="B6439" t="s">
        <v>6860</v>
      </c>
      <c r="C6439" s="11">
        <v>51100000</v>
      </c>
      <c r="D6439" t="str">
        <f>VLOOKUP([1]!Table1[[#This Row],[Oracle Purchasing Category Number]],'[1]Purchasing Categories'!B:C,2,FALSE)</f>
        <v>Prescription drugs (non-controlled substance)</v>
      </c>
    </row>
    <row r="6440" spans="1:4" x14ac:dyDescent="0.35">
      <c r="A6440" s="10">
        <v>51241001</v>
      </c>
      <c r="B6440" t="s">
        <v>6861</v>
      </c>
      <c r="C6440" s="11">
        <v>51100000</v>
      </c>
      <c r="D6440" t="str">
        <f>VLOOKUP([1]!Table1[[#This Row],[Oracle Purchasing Category Number]],'[1]Purchasing Categories'!B:C,2,FALSE)</f>
        <v>Prescription drugs (non-controlled substance)</v>
      </c>
    </row>
    <row r="6441" spans="1:4" x14ac:dyDescent="0.35">
      <c r="A6441" s="10">
        <v>51241101</v>
      </c>
      <c r="B6441" t="s">
        <v>6862</v>
      </c>
      <c r="C6441" s="11">
        <v>51100000</v>
      </c>
      <c r="D6441" t="str">
        <f>VLOOKUP([1]!Table1[[#This Row],[Oracle Purchasing Category Number]],'[1]Purchasing Categories'!B:C,2,FALSE)</f>
        <v>Prescription drugs (non-controlled substance)</v>
      </c>
    </row>
    <row r="6442" spans="1:4" x14ac:dyDescent="0.35">
      <c r="A6442" s="10">
        <v>51241103</v>
      </c>
      <c r="B6442" t="s">
        <v>6863</v>
      </c>
      <c r="C6442" s="11">
        <v>51100000</v>
      </c>
      <c r="D6442" t="str">
        <f>VLOOKUP([1]!Table1[[#This Row],[Oracle Purchasing Category Number]],'[1]Purchasing Categories'!B:C,2,FALSE)</f>
        <v>Prescription drugs (non-controlled substance)</v>
      </c>
    </row>
    <row r="6443" spans="1:4" x14ac:dyDescent="0.35">
      <c r="A6443" s="10">
        <v>51241105</v>
      </c>
      <c r="B6443" t="s">
        <v>6864</v>
      </c>
      <c r="C6443" s="11">
        <v>51100000</v>
      </c>
      <c r="D6443" t="str">
        <f>VLOOKUP([1]!Table1[[#This Row],[Oracle Purchasing Category Number]],'[1]Purchasing Categories'!B:C,2,FALSE)</f>
        <v>Prescription drugs (non-controlled substance)</v>
      </c>
    </row>
    <row r="6444" spans="1:4" x14ac:dyDescent="0.35">
      <c r="A6444" s="10">
        <v>51241107</v>
      </c>
      <c r="B6444" t="s">
        <v>6865</v>
      </c>
      <c r="C6444" s="11">
        <v>51100000</v>
      </c>
      <c r="D6444" t="str">
        <f>VLOOKUP([1]!Table1[[#This Row],[Oracle Purchasing Category Number]],'[1]Purchasing Categories'!B:C,2,FALSE)</f>
        <v>Prescription drugs (non-controlled substance)</v>
      </c>
    </row>
    <row r="6445" spans="1:4" x14ac:dyDescent="0.35">
      <c r="A6445" s="10">
        <v>51241110</v>
      </c>
      <c r="B6445" t="s">
        <v>6866</v>
      </c>
      <c r="C6445" s="11">
        <v>51100000</v>
      </c>
      <c r="D6445" t="str">
        <f>VLOOKUP([1]!Table1[[#This Row],[Oracle Purchasing Category Number]],'[1]Purchasing Categories'!B:C,2,FALSE)</f>
        <v>Prescription drugs (non-controlled substance)</v>
      </c>
    </row>
    <row r="6446" spans="1:4" x14ac:dyDescent="0.35">
      <c r="A6446" s="10">
        <v>51241114</v>
      </c>
      <c r="B6446" t="s">
        <v>6867</v>
      </c>
      <c r="C6446" s="11">
        <v>51100000</v>
      </c>
      <c r="D6446" t="str">
        <f>VLOOKUP([1]!Table1[[#This Row],[Oracle Purchasing Category Number]],'[1]Purchasing Categories'!B:C,2,FALSE)</f>
        <v>Prescription drugs (non-controlled substance)</v>
      </c>
    </row>
    <row r="6447" spans="1:4" x14ac:dyDescent="0.35">
      <c r="A6447" s="10">
        <v>51241120</v>
      </c>
      <c r="B6447" t="s">
        <v>6868</v>
      </c>
      <c r="C6447" s="11">
        <v>51100000</v>
      </c>
      <c r="D6447" t="str">
        <f>VLOOKUP([1]!Table1[[#This Row],[Oracle Purchasing Category Number]],'[1]Purchasing Categories'!B:C,2,FALSE)</f>
        <v>Prescription drugs (non-controlled substance)</v>
      </c>
    </row>
    <row r="6448" spans="1:4" x14ac:dyDescent="0.35">
      <c r="A6448" s="10">
        <v>51241201</v>
      </c>
      <c r="B6448" t="s">
        <v>6869</v>
      </c>
      <c r="C6448" s="11">
        <v>51100000</v>
      </c>
      <c r="D6448" t="str">
        <f>VLOOKUP([1]!Table1[[#This Row],[Oracle Purchasing Category Number]],'[1]Purchasing Categories'!B:C,2,FALSE)</f>
        <v>Prescription drugs (non-controlled substance)</v>
      </c>
    </row>
    <row r="6449" spans="1:4" x14ac:dyDescent="0.35">
      <c r="A6449" s="10">
        <v>51241204</v>
      </c>
      <c r="B6449" t="s">
        <v>6870</v>
      </c>
      <c r="C6449" s="11">
        <v>51100000</v>
      </c>
      <c r="D6449" t="str">
        <f>VLOOKUP([1]!Table1[[#This Row],[Oracle Purchasing Category Number]],'[1]Purchasing Categories'!B:C,2,FALSE)</f>
        <v>Prescription drugs (non-controlled substance)</v>
      </c>
    </row>
    <row r="6450" spans="1:4" x14ac:dyDescent="0.35">
      <c r="A6450" s="10">
        <v>51241208</v>
      </c>
      <c r="B6450" t="s">
        <v>6871</v>
      </c>
      <c r="C6450" s="11">
        <v>51100000</v>
      </c>
      <c r="D6450" t="str">
        <f>VLOOKUP([1]!Table1[[#This Row],[Oracle Purchasing Category Number]],'[1]Purchasing Categories'!B:C,2,FALSE)</f>
        <v>Prescription drugs (non-controlled substance)</v>
      </c>
    </row>
    <row r="6451" spans="1:4" x14ac:dyDescent="0.35">
      <c r="A6451" s="10">
        <v>51241212</v>
      </c>
      <c r="B6451" t="s">
        <v>6872</v>
      </c>
      <c r="C6451" s="11">
        <v>51100000</v>
      </c>
      <c r="D6451" t="str">
        <f>VLOOKUP([1]!Table1[[#This Row],[Oracle Purchasing Category Number]],'[1]Purchasing Categories'!B:C,2,FALSE)</f>
        <v>Prescription drugs (non-controlled substance)</v>
      </c>
    </row>
    <row r="6452" spans="1:4" x14ac:dyDescent="0.35">
      <c r="A6452" s="10">
        <v>51241221</v>
      </c>
      <c r="B6452" t="s">
        <v>6873</v>
      </c>
      <c r="C6452" s="11">
        <v>51100000</v>
      </c>
      <c r="D6452" t="str">
        <f>VLOOKUP([1]!Table1[[#This Row],[Oracle Purchasing Category Number]],'[1]Purchasing Categories'!B:C,2,FALSE)</f>
        <v>Prescription drugs (non-controlled substance)</v>
      </c>
    </row>
    <row r="6453" spans="1:4" x14ac:dyDescent="0.35">
      <c r="A6453" s="10">
        <v>51241228</v>
      </c>
      <c r="B6453" t="s">
        <v>6874</v>
      </c>
      <c r="C6453" s="11">
        <v>51100000</v>
      </c>
      <c r="D6453" t="str">
        <f>VLOOKUP([1]!Table1[[#This Row],[Oracle Purchasing Category Number]],'[1]Purchasing Categories'!B:C,2,FALSE)</f>
        <v>Prescription drugs (non-controlled substance)</v>
      </c>
    </row>
    <row r="6454" spans="1:4" x14ac:dyDescent="0.35">
      <c r="A6454" s="10">
        <v>51241229</v>
      </c>
      <c r="B6454" t="s">
        <v>6875</v>
      </c>
      <c r="C6454" s="11">
        <v>51100000</v>
      </c>
      <c r="D6454" t="str">
        <f>VLOOKUP([1]!Table1[[#This Row],[Oracle Purchasing Category Number]],'[1]Purchasing Categories'!B:C,2,FALSE)</f>
        <v>Prescription drugs (non-controlled substance)</v>
      </c>
    </row>
    <row r="6455" spans="1:4" x14ac:dyDescent="0.35">
      <c r="A6455" s="10">
        <v>51241230</v>
      </c>
      <c r="B6455" s="15" t="s">
        <v>6876</v>
      </c>
      <c r="C6455" s="11">
        <v>51100000</v>
      </c>
      <c r="D6455" t="str">
        <f>VLOOKUP([1]!Table1[[#This Row],[Oracle Purchasing Category Number]],'[1]Purchasing Categories'!B:C,2,FALSE)</f>
        <v>Prescription drugs (non-controlled substance)</v>
      </c>
    </row>
    <row r="6456" spans="1:4" x14ac:dyDescent="0.35">
      <c r="A6456" s="10">
        <v>51241231</v>
      </c>
      <c r="B6456" t="s">
        <v>6877</v>
      </c>
      <c r="C6456" s="11">
        <v>51100000</v>
      </c>
      <c r="D6456" t="str">
        <f>VLOOKUP([1]!Table1[[#This Row],[Oracle Purchasing Category Number]],'[1]Purchasing Categories'!B:C,2,FALSE)</f>
        <v>Prescription drugs (non-controlled substance)</v>
      </c>
    </row>
    <row r="6457" spans="1:4" x14ac:dyDescent="0.35">
      <c r="A6457" s="10">
        <v>51250000</v>
      </c>
      <c r="B6457" t="s">
        <v>6878</v>
      </c>
      <c r="C6457" s="11">
        <v>51100000</v>
      </c>
      <c r="D6457" t="str">
        <f>VLOOKUP([1]!Table1[[#This Row],[Oracle Purchasing Category Number]],'[1]Purchasing Categories'!B:C,2,FALSE)</f>
        <v>Prescription drugs (non-controlled substance)</v>
      </c>
    </row>
    <row r="6458" spans="1:4" x14ac:dyDescent="0.35">
      <c r="A6458" s="10">
        <v>51272205</v>
      </c>
      <c r="B6458" t="s">
        <v>6879</v>
      </c>
      <c r="C6458" s="11">
        <v>51370000</v>
      </c>
      <c r="D6458" t="str">
        <f>VLOOKUP([1]!Table1[[#This Row],[Oracle Purchasing Category Number]],'[1]Purchasing Categories'!B:C,2,FALSE)</f>
        <v>Controlled substances - schedules I-V</v>
      </c>
    </row>
    <row r="6459" spans="1:4" x14ac:dyDescent="0.35">
      <c r="A6459" s="10">
        <v>51273101</v>
      </c>
      <c r="B6459" t="s">
        <v>6880</v>
      </c>
      <c r="C6459" s="11">
        <v>51370000</v>
      </c>
      <c r="D6459" t="str">
        <f>VLOOKUP([1]!Table1[[#This Row],[Oracle Purchasing Category Number]],'[1]Purchasing Categories'!B:C,2,FALSE)</f>
        <v>Controlled substances - schedules I-V</v>
      </c>
    </row>
    <row r="6460" spans="1:4" x14ac:dyDescent="0.35">
      <c r="A6460" s="10">
        <v>51282928</v>
      </c>
      <c r="B6460" t="s">
        <v>6881</v>
      </c>
      <c r="C6460" s="11">
        <v>51100000</v>
      </c>
      <c r="D6460" t="str">
        <f>VLOOKUP([1]!Table1[[#This Row],[Oracle Purchasing Category Number]],'[1]Purchasing Categories'!B:C,2,FALSE)</f>
        <v>Prescription drugs (non-controlled substance)</v>
      </c>
    </row>
    <row r="6461" spans="1:4" x14ac:dyDescent="0.35">
      <c r="A6461" s="10">
        <v>51284116</v>
      </c>
      <c r="B6461" t="s">
        <v>6882</v>
      </c>
      <c r="C6461" s="11">
        <v>51100000</v>
      </c>
      <c r="D6461" t="str">
        <f>VLOOKUP([1]!Table1[[#This Row],[Oracle Purchasing Category Number]],'[1]Purchasing Categories'!B:C,2,FALSE)</f>
        <v>Prescription drugs (non-controlled substance)</v>
      </c>
    </row>
    <row r="6462" spans="1:4" x14ac:dyDescent="0.35">
      <c r="A6462" s="10">
        <v>51284302</v>
      </c>
      <c r="B6462" t="s">
        <v>6883</v>
      </c>
      <c r="C6462" s="11">
        <v>51100000</v>
      </c>
      <c r="D6462" t="str">
        <f>VLOOKUP([1]!Table1[[#This Row],[Oracle Purchasing Category Number]],'[1]Purchasing Categories'!B:C,2,FALSE)</f>
        <v>Prescription drugs (non-controlled substance)</v>
      </c>
    </row>
    <row r="6463" spans="1:4" x14ac:dyDescent="0.35">
      <c r="A6463" s="10">
        <v>51332802</v>
      </c>
      <c r="B6463" t="s">
        <v>6884</v>
      </c>
      <c r="C6463" s="11">
        <v>51370000</v>
      </c>
      <c r="D6463" t="str">
        <f>VLOOKUP([1]!Table1[[#This Row],[Oracle Purchasing Category Number]],'[1]Purchasing Categories'!B:C,2,FALSE)</f>
        <v>Controlled substances - schedules I-V</v>
      </c>
    </row>
    <row r="6464" spans="1:4" x14ac:dyDescent="0.35">
      <c r="A6464" s="10">
        <v>51372003</v>
      </c>
      <c r="B6464" t="s">
        <v>6885</v>
      </c>
      <c r="C6464" s="11">
        <v>51370000</v>
      </c>
      <c r="D6464" t="str">
        <f>VLOOKUP([1]!Table1[[#This Row],[Oracle Purchasing Category Number]],'[1]Purchasing Categories'!B:C,2,FALSE)</f>
        <v>Controlled substances - schedules I-V</v>
      </c>
    </row>
    <row r="6465" spans="1:4" x14ac:dyDescent="0.35">
      <c r="A6465" s="10">
        <v>51382102</v>
      </c>
      <c r="B6465" t="s">
        <v>6886</v>
      </c>
      <c r="C6465" s="11">
        <v>51370000</v>
      </c>
      <c r="D6465" t="str">
        <f>VLOOKUP([1]!Table1[[#This Row],[Oracle Purchasing Category Number]],'[1]Purchasing Categories'!B:C,2,FALSE)</f>
        <v>Controlled substances - schedules I-V</v>
      </c>
    </row>
    <row r="6466" spans="1:4" x14ac:dyDescent="0.35">
      <c r="A6466" s="10">
        <v>51383903</v>
      </c>
      <c r="B6466" t="s">
        <v>6887</v>
      </c>
      <c r="C6466" s="11">
        <v>51100000</v>
      </c>
      <c r="D6466" t="str">
        <f>VLOOKUP([1]!Table1[[#This Row],[Oracle Purchasing Category Number]],'[1]Purchasing Categories'!B:C,2,FALSE)</f>
        <v>Prescription drugs (non-controlled substance)</v>
      </c>
    </row>
    <row r="6467" spans="1:4" x14ac:dyDescent="0.35">
      <c r="A6467" s="10">
        <v>51384901</v>
      </c>
      <c r="B6467" t="s">
        <v>6888</v>
      </c>
      <c r="C6467" s="11">
        <v>51100000</v>
      </c>
      <c r="D6467" t="str">
        <f>VLOOKUP([1]!Table1[[#This Row],[Oracle Purchasing Category Number]],'[1]Purchasing Categories'!B:C,2,FALSE)</f>
        <v>Prescription drugs (non-controlled substance)</v>
      </c>
    </row>
    <row r="6468" spans="1:4" x14ac:dyDescent="0.35">
      <c r="A6468" s="10">
        <v>51391712</v>
      </c>
      <c r="B6468" t="s">
        <v>6889</v>
      </c>
      <c r="C6468" s="11">
        <v>51100000</v>
      </c>
      <c r="D6468" t="str">
        <f>VLOOKUP([1]!Table1[[#This Row],[Oracle Purchasing Category Number]],'[1]Purchasing Categories'!B:C,2,FALSE)</f>
        <v>Prescription drugs (non-controlled substance)</v>
      </c>
    </row>
    <row r="6469" spans="1:4" x14ac:dyDescent="0.35">
      <c r="A6469" s="10">
        <v>51392205</v>
      </c>
      <c r="B6469" t="s">
        <v>6890</v>
      </c>
      <c r="C6469" s="11">
        <v>51100000</v>
      </c>
      <c r="D6469" t="str">
        <f>VLOOKUP([1]!Table1[[#This Row],[Oracle Purchasing Category Number]],'[1]Purchasing Categories'!B:C,2,FALSE)</f>
        <v>Prescription drugs (non-controlled substance)</v>
      </c>
    </row>
    <row r="6470" spans="1:4" x14ac:dyDescent="0.35">
      <c r="A6470" s="10">
        <v>51441500</v>
      </c>
      <c r="B6470" t="s">
        <v>6891</v>
      </c>
      <c r="C6470" s="11">
        <v>42100000</v>
      </c>
      <c r="D6470" t="str">
        <f>VLOOKUP([1]!Table1[[#This Row],[Oracle Purchasing Category Number]],'[1]Purchasing Categories'!B:C,2,FALSE)</f>
        <v>Medical supplies (non prescription)</v>
      </c>
    </row>
    <row r="6471" spans="1:4" x14ac:dyDescent="0.35">
      <c r="A6471" s="10">
        <v>52000000</v>
      </c>
      <c r="B6471" t="s">
        <v>6892</v>
      </c>
      <c r="C6471" s="11">
        <v>52000000</v>
      </c>
      <c r="D6471" t="str">
        <f>VLOOKUP([1]!Table1[[#This Row],[Oracle Purchasing Category Number]],'[1]Purchasing Categories'!B:C,2,FALSE)</f>
        <v>Appliances - Domestic and commercial</v>
      </c>
    </row>
    <row r="6472" spans="1:4" x14ac:dyDescent="0.35">
      <c r="A6472" s="10">
        <v>52100000</v>
      </c>
      <c r="B6472" t="s">
        <v>181</v>
      </c>
      <c r="C6472" s="11">
        <v>52100000</v>
      </c>
      <c r="D6472" t="str">
        <f>VLOOKUP([1]!Table1[[#This Row],[Oracle Purchasing Category Number]],'[1]Purchasing Categories'!B:C,2,FALSE)</f>
        <v>Floor coverings</v>
      </c>
    </row>
    <row r="6473" spans="1:4" x14ac:dyDescent="0.35">
      <c r="A6473" s="10">
        <v>52101508</v>
      </c>
      <c r="B6473" t="s">
        <v>6893</v>
      </c>
      <c r="C6473" s="11">
        <v>52100000</v>
      </c>
      <c r="D6473" t="str">
        <f>VLOOKUP([1]!Table1[[#This Row],[Oracle Purchasing Category Number]],'[1]Purchasing Categories'!B:C,2,FALSE)</f>
        <v>Floor coverings</v>
      </c>
    </row>
    <row r="6474" spans="1:4" x14ac:dyDescent="0.35">
      <c r="A6474" s="10">
        <v>52101510</v>
      </c>
      <c r="B6474" t="s">
        <v>6894</v>
      </c>
      <c r="C6474" s="11">
        <v>52100000</v>
      </c>
      <c r="D6474" t="str">
        <f>VLOOKUP([1]!Table1[[#This Row],[Oracle Purchasing Category Number]],'[1]Purchasing Categories'!B:C,2,FALSE)</f>
        <v>Floor coverings</v>
      </c>
    </row>
    <row r="6475" spans="1:4" x14ac:dyDescent="0.35">
      <c r="A6475" s="10">
        <v>52101511</v>
      </c>
      <c r="B6475" t="s">
        <v>6895</v>
      </c>
      <c r="C6475" s="11">
        <v>52100000</v>
      </c>
      <c r="D6475" t="str">
        <f>VLOOKUP([1]!Table1[[#This Row],[Oracle Purchasing Category Number]],'[1]Purchasing Categories'!B:C,2,FALSE)</f>
        <v>Floor coverings</v>
      </c>
    </row>
    <row r="6476" spans="1:4" x14ac:dyDescent="0.35">
      <c r="A6476" s="10">
        <v>52101513</v>
      </c>
      <c r="B6476" t="s">
        <v>6896</v>
      </c>
      <c r="C6476" s="11">
        <v>52100000</v>
      </c>
      <c r="D6476" t="str">
        <f>VLOOKUP([1]!Table1[[#This Row],[Oracle Purchasing Category Number]],'[1]Purchasing Categories'!B:C,2,FALSE)</f>
        <v>Floor coverings</v>
      </c>
    </row>
    <row r="6477" spans="1:4" x14ac:dyDescent="0.35">
      <c r="A6477" s="10">
        <v>52120000</v>
      </c>
      <c r="B6477" t="s">
        <v>182</v>
      </c>
      <c r="C6477" s="11">
        <v>52120000</v>
      </c>
      <c r="D6477" t="str">
        <f>VLOOKUP([1]!Table1[[#This Row],[Oracle Purchasing Category Number]],'[1]Purchasing Categories'!B:C,2,FALSE)</f>
        <v>Bedclothes and table and kitchen linen and towels</v>
      </c>
    </row>
    <row r="6478" spans="1:4" x14ac:dyDescent="0.35">
      <c r="A6478" s="10">
        <v>52121505</v>
      </c>
      <c r="B6478" t="s">
        <v>6897</v>
      </c>
      <c r="C6478" s="11">
        <v>52120000</v>
      </c>
      <c r="D6478" t="str">
        <f>VLOOKUP([1]!Table1[[#This Row],[Oracle Purchasing Category Number]],'[1]Purchasing Categories'!B:C,2,FALSE)</f>
        <v>Bedclothes and table and kitchen linen and towels</v>
      </c>
    </row>
    <row r="6479" spans="1:4" x14ac:dyDescent="0.35">
      <c r="A6479" s="10">
        <v>52121506</v>
      </c>
      <c r="B6479" t="s">
        <v>6898</v>
      </c>
      <c r="C6479" s="11">
        <v>52120000</v>
      </c>
      <c r="D6479" t="str">
        <f>VLOOKUP([1]!Table1[[#This Row],[Oracle Purchasing Category Number]],'[1]Purchasing Categories'!B:C,2,FALSE)</f>
        <v>Bedclothes and table and kitchen linen and towels</v>
      </c>
    </row>
    <row r="6480" spans="1:4" x14ac:dyDescent="0.35">
      <c r="A6480" s="10">
        <v>52121508</v>
      </c>
      <c r="B6480" t="s">
        <v>6899</v>
      </c>
      <c r="C6480" s="11">
        <v>52120000</v>
      </c>
      <c r="D6480" t="str">
        <f>VLOOKUP([1]!Table1[[#This Row],[Oracle Purchasing Category Number]],'[1]Purchasing Categories'!B:C,2,FALSE)</f>
        <v>Bedclothes and table and kitchen linen and towels</v>
      </c>
    </row>
    <row r="6481" spans="1:4" x14ac:dyDescent="0.35">
      <c r="A6481" s="10">
        <v>52121509</v>
      </c>
      <c r="B6481" t="s">
        <v>6900</v>
      </c>
      <c r="C6481" s="11">
        <v>52120000</v>
      </c>
      <c r="D6481" t="str">
        <f>VLOOKUP([1]!Table1[[#This Row],[Oracle Purchasing Category Number]],'[1]Purchasing Categories'!B:C,2,FALSE)</f>
        <v>Bedclothes and table and kitchen linen and towels</v>
      </c>
    </row>
    <row r="6482" spans="1:4" x14ac:dyDescent="0.35">
      <c r="A6482" s="10">
        <v>52121512</v>
      </c>
      <c r="B6482" t="s">
        <v>6901</v>
      </c>
      <c r="C6482" s="11">
        <v>52120000</v>
      </c>
      <c r="D6482" t="str">
        <f>VLOOKUP([1]!Table1[[#This Row],[Oracle Purchasing Category Number]],'[1]Purchasing Categories'!B:C,2,FALSE)</f>
        <v>Bedclothes and table and kitchen linen and towels</v>
      </c>
    </row>
    <row r="6483" spans="1:4" x14ac:dyDescent="0.35">
      <c r="A6483" s="10">
        <v>52121603</v>
      </c>
      <c r="B6483" t="s">
        <v>6902</v>
      </c>
      <c r="C6483" s="11">
        <v>52120000</v>
      </c>
      <c r="D6483" t="str">
        <f>VLOOKUP([1]!Table1[[#This Row],[Oracle Purchasing Category Number]],'[1]Purchasing Categories'!B:C,2,FALSE)</f>
        <v>Bedclothes and table and kitchen linen and towels</v>
      </c>
    </row>
    <row r="6484" spans="1:4" x14ac:dyDescent="0.35">
      <c r="A6484" s="10">
        <v>52121604</v>
      </c>
      <c r="B6484" t="s">
        <v>6903</v>
      </c>
      <c r="C6484" s="11">
        <v>52120000</v>
      </c>
      <c r="D6484" t="str">
        <f>VLOOKUP([1]!Table1[[#This Row],[Oracle Purchasing Category Number]],'[1]Purchasing Categories'!B:C,2,FALSE)</f>
        <v>Bedclothes and table and kitchen linen and towels</v>
      </c>
    </row>
    <row r="6485" spans="1:4" x14ac:dyDescent="0.35">
      <c r="A6485" s="10">
        <v>52121605</v>
      </c>
      <c r="B6485" t="s">
        <v>6904</v>
      </c>
      <c r="C6485" s="11">
        <v>52120000</v>
      </c>
      <c r="D6485" t="str">
        <f>VLOOKUP([1]!Table1[[#This Row],[Oracle Purchasing Category Number]],'[1]Purchasing Categories'!B:C,2,FALSE)</f>
        <v>Bedclothes and table and kitchen linen and towels</v>
      </c>
    </row>
    <row r="6486" spans="1:4" x14ac:dyDescent="0.35">
      <c r="A6486" s="10">
        <v>52121606</v>
      </c>
      <c r="B6486" t="s">
        <v>6905</v>
      </c>
      <c r="C6486" s="11">
        <v>52120000</v>
      </c>
      <c r="D6486" t="str">
        <f>VLOOKUP([1]!Table1[[#This Row],[Oracle Purchasing Category Number]],'[1]Purchasing Categories'!B:C,2,FALSE)</f>
        <v>Bedclothes and table and kitchen linen and towels</v>
      </c>
    </row>
    <row r="6487" spans="1:4" x14ac:dyDescent="0.35">
      <c r="A6487" s="10">
        <v>52121608</v>
      </c>
      <c r="B6487" t="s">
        <v>6906</v>
      </c>
      <c r="C6487" s="11">
        <v>52120000</v>
      </c>
      <c r="D6487" t="str">
        <f>VLOOKUP([1]!Table1[[#This Row],[Oracle Purchasing Category Number]],'[1]Purchasing Categories'!B:C,2,FALSE)</f>
        <v>Bedclothes and table and kitchen linen and towels</v>
      </c>
    </row>
    <row r="6488" spans="1:4" x14ac:dyDescent="0.35">
      <c r="A6488" s="10">
        <v>52121701</v>
      </c>
      <c r="B6488" t="s">
        <v>6907</v>
      </c>
      <c r="C6488" s="11">
        <v>52120000</v>
      </c>
      <c r="D6488" t="str">
        <f>VLOOKUP([1]!Table1[[#This Row],[Oracle Purchasing Category Number]],'[1]Purchasing Categories'!B:C,2,FALSE)</f>
        <v>Bedclothes and table and kitchen linen and towels</v>
      </c>
    </row>
    <row r="6489" spans="1:4" x14ac:dyDescent="0.35">
      <c r="A6489" s="10">
        <v>52121703</v>
      </c>
      <c r="B6489" t="s">
        <v>6908</v>
      </c>
      <c r="C6489" s="11">
        <v>52120000</v>
      </c>
      <c r="D6489" t="str">
        <f>VLOOKUP([1]!Table1[[#This Row],[Oracle Purchasing Category Number]],'[1]Purchasing Categories'!B:C,2,FALSE)</f>
        <v>Bedclothes and table and kitchen linen and towels</v>
      </c>
    </row>
    <row r="6490" spans="1:4" x14ac:dyDescent="0.35">
      <c r="A6490" s="10">
        <v>52121704</v>
      </c>
      <c r="B6490" t="s">
        <v>6909</v>
      </c>
      <c r="C6490" s="11">
        <v>52120000</v>
      </c>
      <c r="D6490" t="str">
        <f>VLOOKUP([1]!Table1[[#This Row],[Oracle Purchasing Category Number]],'[1]Purchasing Categories'!B:C,2,FALSE)</f>
        <v>Bedclothes and table and kitchen linen and towels</v>
      </c>
    </row>
    <row r="6491" spans="1:4" x14ac:dyDescent="0.35">
      <c r="A6491" s="10">
        <v>52130000</v>
      </c>
      <c r="B6491" t="s">
        <v>6910</v>
      </c>
      <c r="C6491" s="11">
        <v>52130000</v>
      </c>
      <c r="D6491" t="str">
        <f>VLOOKUP([1]!Table1[[#This Row],[Oracle Purchasing Category Number]],'[1]Purchasing Categories'!B:C,2,FALSE)</f>
        <v>Window treatments, accessories, and hardware</v>
      </c>
    </row>
    <row r="6492" spans="1:4" x14ac:dyDescent="0.35">
      <c r="A6492" s="13">
        <v>52131501</v>
      </c>
      <c r="B6492" s="14" t="s">
        <v>6911</v>
      </c>
      <c r="C6492" s="11">
        <v>52130000</v>
      </c>
      <c r="D6492" t="str">
        <f>VLOOKUP([1]!Table1[[#This Row],[Oracle Purchasing Category Number]],'[1]Purchasing Categories'!B:C,2,FALSE)</f>
        <v>Window treatments, accessories, and hardware</v>
      </c>
    </row>
    <row r="6493" spans="1:4" x14ac:dyDescent="0.35">
      <c r="A6493" s="10">
        <v>52131503</v>
      </c>
      <c r="B6493" t="s">
        <v>6912</v>
      </c>
      <c r="C6493" s="11">
        <v>52130000</v>
      </c>
      <c r="D6493" t="str">
        <f>VLOOKUP([1]!Table1[[#This Row],[Oracle Purchasing Category Number]],'[1]Purchasing Categories'!B:C,2,FALSE)</f>
        <v>Window treatments, accessories, and hardware</v>
      </c>
    </row>
    <row r="6494" spans="1:4" x14ac:dyDescent="0.35">
      <c r="A6494" s="10">
        <v>52131601</v>
      </c>
      <c r="B6494" t="s">
        <v>6913</v>
      </c>
      <c r="C6494" s="11">
        <v>52130000</v>
      </c>
      <c r="D6494" t="str">
        <f>VLOOKUP([1]!Table1[[#This Row],[Oracle Purchasing Category Number]],'[1]Purchasing Categories'!B:C,2,FALSE)</f>
        <v>Window treatments, accessories, and hardware</v>
      </c>
    </row>
    <row r="6495" spans="1:4" x14ac:dyDescent="0.35">
      <c r="A6495" s="10">
        <v>52131602</v>
      </c>
      <c r="B6495" t="s">
        <v>6914</v>
      </c>
      <c r="C6495" s="11">
        <v>52130000</v>
      </c>
      <c r="D6495" t="str">
        <f>VLOOKUP([1]!Table1[[#This Row],[Oracle Purchasing Category Number]],'[1]Purchasing Categories'!B:C,2,FALSE)</f>
        <v>Window treatments, accessories, and hardware</v>
      </c>
    </row>
    <row r="6496" spans="1:4" x14ac:dyDescent="0.35">
      <c r="A6496" s="10">
        <v>52131604</v>
      </c>
      <c r="B6496" t="s">
        <v>6915</v>
      </c>
      <c r="C6496" s="11">
        <v>52130000</v>
      </c>
      <c r="D6496" t="str">
        <f>VLOOKUP([1]!Table1[[#This Row],[Oracle Purchasing Category Number]],'[1]Purchasing Categories'!B:C,2,FALSE)</f>
        <v>Window treatments, accessories, and hardware</v>
      </c>
    </row>
    <row r="6497" spans="1:4" x14ac:dyDescent="0.35">
      <c r="A6497" s="10">
        <v>52131702</v>
      </c>
      <c r="B6497" t="s">
        <v>6916</v>
      </c>
      <c r="C6497" s="11">
        <v>52130000</v>
      </c>
      <c r="D6497" t="str">
        <f>VLOOKUP([1]!Table1[[#This Row],[Oracle Purchasing Category Number]],'[1]Purchasing Categories'!B:C,2,FALSE)</f>
        <v>Window treatments, accessories, and hardware</v>
      </c>
    </row>
    <row r="6498" spans="1:4" x14ac:dyDescent="0.35">
      <c r="A6498" s="10">
        <v>52140000</v>
      </c>
      <c r="B6498" t="s">
        <v>6917</v>
      </c>
      <c r="C6498" s="11">
        <v>48000000</v>
      </c>
      <c r="D6498" t="str">
        <f>VLOOKUP([1]!Table1[[#This Row],[Oracle Purchasing Category Number]],'[1]Purchasing Categories'!B:C,2,FALSE)</f>
        <v>Service and food industry machinery, equipment, and supplies</v>
      </c>
    </row>
    <row r="6499" spans="1:4" x14ac:dyDescent="0.35">
      <c r="A6499" s="10">
        <v>52141501</v>
      </c>
      <c r="B6499" t="s">
        <v>6918</v>
      </c>
      <c r="C6499" s="11">
        <v>48000000</v>
      </c>
      <c r="D6499" t="str">
        <f>VLOOKUP([1]!Table1[[#This Row],[Oracle Purchasing Category Number]],'[1]Purchasing Categories'!B:C,2,FALSE)</f>
        <v>Service and food industry machinery, equipment, and supplies</v>
      </c>
    </row>
    <row r="6500" spans="1:4" x14ac:dyDescent="0.35">
      <c r="A6500" s="10">
        <v>52141502</v>
      </c>
      <c r="B6500" t="s">
        <v>6919</v>
      </c>
      <c r="C6500" s="11">
        <v>48000000</v>
      </c>
      <c r="D6500" t="str">
        <f>VLOOKUP([1]!Table1[[#This Row],[Oracle Purchasing Category Number]],'[1]Purchasing Categories'!B:C,2,FALSE)</f>
        <v>Service and food industry machinery, equipment, and supplies</v>
      </c>
    </row>
    <row r="6501" spans="1:4" x14ac:dyDescent="0.35">
      <c r="A6501" s="10">
        <v>52141503</v>
      </c>
      <c r="B6501" t="s">
        <v>6920</v>
      </c>
      <c r="C6501" s="11">
        <v>48000000</v>
      </c>
      <c r="D6501" t="str">
        <f>VLOOKUP([1]!Table1[[#This Row],[Oracle Purchasing Category Number]],'[1]Purchasing Categories'!B:C,2,FALSE)</f>
        <v>Service and food industry machinery, equipment, and supplies</v>
      </c>
    </row>
    <row r="6502" spans="1:4" x14ac:dyDescent="0.35">
      <c r="A6502" s="10">
        <v>52141504</v>
      </c>
      <c r="B6502" t="s">
        <v>6921</v>
      </c>
      <c r="C6502" s="11">
        <v>48000000</v>
      </c>
      <c r="D6502" t="str">
        <f>VLOOKUP([1]!Table1[[#This Row],[Oracle Purchasing Category Number]],'[1]Purchasing Categories'!B:C,2,FALSE)</f>
        <v>Service and food industry machinery, equipment, and supplies</v>
      </c>
    </row>
    <row r="6503" spans="1:4" x14ac:dyDescent="0.35">
      <c r="A6503" s="10">
        <v>52141505</v>
      </c>
      <c r="B6503" t="s">
        <v>6922</v>
      </c>
      <c r="C6503" s="11">
        <v>48000000</v>
      </c>
      <c r="D6503" t="str">
        <f>VLOOKUP([1]!Table1[[#This Row],[Oracle Purchasing Category Number]],'[1]Purchasing Categories'!B:C,2,FALSE)</f>
        <v>Service and food industry machinery, equipment, and supplies</v>
      </c>
    </row>
    <row r="6504" spans="1:4" x14ac:dyDescent="0.35">
      <c r="A6504" s="10">
        <v>52141506</v>
      </c>
      <c r="B6504" t="s">
        <v>6923</v>
      </c>
      <c r="C6504" s="11">
        <v>48000000</v>
      </c>
      <c r="D6504" t="str">
        <f>VLOOKUP([1]!Table1[[#This Row],[Oracle Purchasing Category Number]],'[1]Purchasing Categories'!B:C,2,FALSE)</f>
        <v>Service and food industry machinery, equipment, and supplies</v>
      </c>
    </row>
    <row r="6505" spans="1:4" x14ac:dyDescent="0.35">
      <c r="A6505" s="10">
        <v>52141507</v>
      </c>
      <c r="B6505" t="s">
        <v>6924</v>
      </c>
      <c r="C6505" s="11">
        <v>48000000</v>
      </c>
      <c r="D6505" t="str">
        <f>VLOOKUP([1]!Table1[[#This Row],[Oracle Purchasing Category Number]],'[1]Purchasing Categories'!B:C,2,FALSE)</f>
        <v>Service and food industry machinery, equipment, and supplies</v>
      </c>
    </row>
    <row r="6506" spans="1:4" x14ac:dyDescent="0.35">
      <c r="A6506" s="10">
        <v>52141509</v>
      </c>
      <c r="B6506" t="s">
        <v>6925</v>
      </c>
      <c r="C6506" s="11">
        <v>48000000</v>
      </c>
      <c r="D6506" t="str">
        <f>VLOOKUP([1]!Table1[[#This Row],[Oracle Purchasing Category Number]],'[1]Purchasing Categories'!B:C,2,FALSE)</f>
        <v>Service and food industry machinery, equipment, and supplies</v>
      </c>
    </row>
    <row r="6507" spans="1:4" x14ac:dyDescent="0.35">
      <c r="A6507" s="10">
        <v>52141510</v>
      </c>
      <c r="B6507" t="s">
        <v>6926</v>
      </c>
      <c r="C6507" s="11">
        <v>48000000</v>
      </c>
      <c r="D6507" t="str">
        <f>VLOOKUP([1]!Table1[[#This Row],[Oracle Purchasing Category Number]],'[1]Purchasing Categories'!B:C,2,FALSE)</f>
        <v>Service and food industry machinery, equipment, and supplies</v>
      </c>
    </row>
    <row r="6508" spans="1:4" x14ac:dyDescent="0.35">
      <c r="A6508" s="10">
        <v>52141514</v>
      </c>
      <c r="B6508" t="s">
        <v>6927</v>
      </c>
      <c r="C6508" s="11">
        <v>48000000</v>
      </c>
      <c r="D6508" t="str">
        <f>VLOOKUP([1]!Table1[[#This Row],[Oracle Purchasing Category Number]],'[1]Purchasing Categories'!B:C,2,FALSE)</f>
        <v>Service and food industry machinery, equipment, and supplies</v>
      </c>
    </row>
    <row r="6509" spans="1:4" x14ac:dyDescent="0.35">
      <c r="A6509" s="10">
        <v>52141515</v>
      </c>
      <c r="B6509" t="s">
        <v>6928</v>
      </c>
      <c r="C6509" s="11">
        <v>48000000</v>
      </c>
      <c r="D6509" t="str">
        <f>VLOOKUP([1]!Table1[[#This Row],[Oracle Purchasing Category Number]],'[1]Purchasing Categories'!B:C,2,FALSE)</f>
        <v>Service and food industry machinery, equipment, and supplies</v>
      </c>
    </row>
    <row r="6510" spans="1:4" x14ac:dyDescent="0.35">
      <c r="A6510" s="10">
        <v>52141519</v>
      </c>
      <c r="B6510" t="s">
        <v>6929</v>
      </c>
      <c r="C6510" s="11">
        <v>48000000</v>
      </c>
      <c r="D6510" t="str">
        <f>VLOOKUP([1]!Table1[[#This Row],[Oracle Purchasing Category Number]],'[1]Purchasing Categories'!B:C,2,FALSE)</f>
        <v>Service and food industry machinery, equipment, and supplies</v>
      </c>
    </row>
    <row r="6511" spans="1:4" x14ac:dyDescent="0.35">
      <c r="A6511" s="10">
        <v>52141525</v>
      </c>
      <c r="B6511" t="s">
        <v>6930</v>
      </c>
      <c r="C6511" s="11">
        <v>48000000</v>
      </c>
      <c r="D6511" t="str">
        <f>VLOOKUP([1]!Table1[[#This Row],[Oracle Purchasing Category Number]],'[1]Purchasing Categories'!B:C,2,FALSE)</f>
        <v>Service and food industry machinery, equipment, and supplies</v>
      </c>
    </row>
    <row r="6512" spans="1:4" x14ac:dyDescent="0.35">
      <c r="A6512" s="10">
        <v>52141530</v>
      </c>
      <c r="B6512" t="s">
        <v>6931</v>
      </c>
      <c r="C6512" s="11">
        <v>48000000</v>
      </c>
      <c r="D6512" t="str">
        <f>VLOOKUP([1]!Table1[[#This Row],[Oracle Purchasing Category Number]],'[1]Purchasing Categories'!B:C,2,FALSE)</f>
        <v>Service and food industry machinery, equipment, and supplies</v>
      </c>
    </row>
    <row r="6513" spans="1:4" x14ac:dyDescent="0.35">
      <c r="A6513" s="10">
        <v>52141537</v>
      </c>
      <c r="B6513" t="s">
        <v>6932</v>
      </c>
      <c r="C6513" s="11">
        <v>48000000</v>
      </c>
      <c r="D6513" t="str">
        <f>VLOOKUP([1]!Table1[[#This Row],[Oracle Purchasing Category Number]],'[1]Purchasing Categories'!B:C,2,FALSE)</f>
        <v>Service and food industry machinery, equipment, and supplies</v>
      </c>
    </row>
    <row r="6514" spans="1:4" x14ac:dyDescent="0.35">
      <c r="A6514" s="10">
        <v>52141601</v>
      </c>
      <c r="B6514" t="s">
        <v>6933</v>
      </c>
      <c r="C6514" s="11">
        <v>48000000</v>
      </c>
      <c r="D6514" t="str">
        <f>VLOOKUP([1]!Table1[[#This Row],[Oracle Purchasing Category Number]],'[1]Purchasing Categories'!B:C,2,FALSE)</f>
        <v>Service and food industry machinery, equipment, and supplies</v>
      </c>
    </row>
    <row r="6515" spans="1:4" x14ac:dyDescent="0.35">
      <c r="A6515" s="10">
        <v>52141602</v>
      </c>
      <c r="B6515" t="s">
        <v>6934</v>
      </c>
      <c r="C6515" s="11">
        <v>48000000</v>
      </c>
      <c r="D6515" t="str">
        <f>VLOOKUP([1]!Table1[[#This Row],[Oracle Purchasing Category Number]],'[1]Purchasing Categories'!B:C,2,FALSE)</f>
        <v>Service and food industry machinery, equipment, and supplies</v>
      </c>
    </row>
    <row r="6516" spans="1:4" x14ac:dyDescent="0.35">
      <c r="A6516" s="10">
        <v>52141605</v>
      </c>
      <c r="B6516" t="s">
        <v>6935</v>
      </c>
      <c r="C6516" s="11">
        <v>48000000</v>
      </c>
      <c r="D6516" t="str">
        <f>VLOOKUP([1]!Table1[[#This Row],[Oracle Purchasing Category Number]],'[1]Purchasing Categories'!B:C,2,FALSE)</f>
        <v>Service and food industry machinery, equipment, and supplies</v>
      </c>
    </row>
    <row r="6517" spans="1:4" x14ac:dyDescent="0.35">
      <c r="A6517" s="10">
        <v>52141606</v>
      </c>
      <c r="B6517" t="s">
        <v>6936</v>
      </c>
      <c r="C6517" s="11">
        <v>48000000</v>
      </c>
      <c r="D6517" t="str">
        <f>VLOOKUP([1]!Table1[[#This Row],[Oracle Purchasing Category Number]],'[1]Purchasing Categories'!B:C,2,FALSE)</f>
        <v>Service and food industry machinery, equipment, and supplies</v>
      </c>
    </row>
    <row r="6518" spans="1:4" x14ac:dyDescent="0.35">
      <c r="A6518" s="10">
        <v>52141611</v>
      </c>
      <c r="B6518" t="s">
        <v>6937</v>
      </c>
      <c r="C6518" s="11">
        <v>48000000</v>
      </c>
      <c r="D6518" t="str">
        <f>VLOOKUP([1]!Table1[[#This Row],[Oracle Purchasing Category Number]],'[1]Purchasing Categories'!B:C,2,FALSE)</f>
        <v>Service and food industry machinery, equipment, and supplies</v>
      </c>
    </row>
    <row r="6519" spans="1:4" x14ac:dyDescent="0.35">
      <c r="A6519" s="10">
        <v>52141801</v>
      </c>
      <c r="B6519" t="s">
        <v>6938</v>
      </c>
      <c r="C6519" s="11">
        <v>48000000</v>
      </c>
      <c r="D6519" t="str">
        <f>VLOOKUP([1]!Table1[[#This Row],[Oracle Purchasing Category Number]],'[1]Purchasing Categories'!B:C,2,FALSE)</f>
        <v>Service and food industry machinery, equipment, and supplies</v>
      </c>
    </row>
    <row r="6520" spans="1:4" x14ac:dyDescent="0.35">
      <c r="A6520" s="10">
        <v>52141804</v>
      </c>
      <c r="B6520" t="s">
        <v>6939</v>
      </c>
      <c r="C6520" s="11">
        <v>48000000</v>
      </c>
      <c r="D6520" t="str">
        <f>VLOOKUP([1]!Table1[[#This Row],[Oracle Purchasing Category Number]],'[1]Purchasing Categories'!B:C,2,FALSE)</f>
        <v>Service and food industry machinery, equipment, and supplies</v>
      </c>
    </row>
    <row r="6521" spans="1:4" x14ac:dyDescent="0.35">
      <c r="A6521" s="10">
        <v>52141806</v>
      </c>
      <c r="B6521" t="s">
        <v>6940</v>
      </c>
      <c r="C6521" s="11">
        <v>48000000</v>
      </c>
      <c r="D6521" t="str">
        <f>VLOOKUP([1]!Table1[[#This Row],[Oracle Purchasing Category Number]],'[1]Purchasing Categories'!B:C,2,FALSE)</f>
        <v>Service and food industry machinery, equipment, and supplies</v>
      </c>
    </row>
    <row r="6522" spans="1:4" x14ac:dyDescent="0.35">
      <c r="A6522" s="10">
        <v>52150000</v>
      </c>
      <c r="B6522" t="s">
        <v>6941</v>
      </c>
      <c r="C6522" s="11">
        <v>48000000</v>
      </c>
      <c r="D6522" t="str">
        <f>VLOOKUP([1]!Table1[[#This Row],[Oracle Purchasing Category Number]],'[1]Purchasing Categories'!B:C,2,FALSE)</f>
        <v>Service and food industry machinery, equipment, and supplies</v>
      </c>
    </row>
    <row r="6523" spans="1:4" x14ac:dyDescent="0.35">
      <c r="A6523" s="10">
        <v>52151502</v>
      </c>
      <c r="B6523" t="s">
        <v>6942</v>
      </c>
      <c r="C6523" s="11">
        <v>48000000</v>
      </c>
      <c r="D6523" t="str">
        <f>VLOOKUP([1]!Table1[[#This Row],[Oracle Purchasing Category Number]],'[1]Purchasing Categories'!B:C,2,FALSE)</f>
        <v>Service and food industry machinery, equipment, and supplies</v>
      </c>
    </row>
    <row r="6524" spans="1:4" x14ac:dyDescent="0.35">
      <c r="A6524" s="10">
        <v>52151503</v>
      </c>
      <c r="B6524" t="s">
        <v>6943</v>
      </c>
      <c r="C6524" s="11">
        <v>48000000</v>
      </c>
      <c r="D6524" t="str">
        <f>VLOOKUP([1]!Table1[[#This Row],[Oracle Purchasing Category Number]],'[1]Purchasing Categories'!B:C,2,FALSE)</f>
        <v>Service and food industry machinery, equipment, and supplies</v>
      </c>
    </row>
    <row r="6525" spans="1:4" x14ac:dyDescent="0.35">
      <c r="A6525" s="10">
        <v>52151504</v>
      </c>
      <c r="B6525" t="s">
        <v>6944</v>
      </c>
      <c r="C6525" s="11">
        <v>48000000</v>
      </c>
      <c r="D6525" t="str">
        <f>VLOOKUP([1]!Table1[[#This Row],[Oracle Purchasing Category Number]],'[1]Purchasing Categories'!B:C,2,FALSE)</f>
        <v>Service and food industry machinery, equipment, and supplies</v>
      </c>
    </row>
    <row r="6526" spans="1:4" x14ac:dyDescent="0.35">
      <c r="A6526" s="10">
        <v>52151505</v>
      </c>
      <c r="B6526" t="s">
        <v>6945</v>
      </c>
      <c r="C6526" s="11">
        <v>48000000</v>
      </c>
      <c r="D6526" t="str">
        <f>VLOOKUP([1]!Table1[[#This Row],[Oracle Purchasing Category Number]],'[1]Purchasing Categories'!B:C,2,FALSE)</f>
        <v>Service and food industry machinery, equipment, and supplies</v>
      </c>
    </row>
    <row r="6527" spans="1:4" x14ac:dyDescent="0.35">
      <c r="A6527" s="10">
        <v>52151507</v>
      </c>
      <c r="B6527" t="s">
        <v>6946</v>
      </c>
      <c r="C6527" s="11">
        <v>48000000</v>
      </c>
      <c r="D6527" t="str">
        <f>VLOOKUP([1]!Table1[[#This Row],[Oracle Purchasing Category Number]],'[1]Purchasing Categories'!B:C,2,FALSE)</f>
        <v>Service and food industry machinery, equipment, and supplies</v>
      </c>
    </row>
    <row r="6528" spans="1:4" x14ac:dyDescent="0.35">
      <c r="A6528" s="10">
        <v>52151602</v>
      </c>
      <c r="B6528" t="s">
        <v>6947</v>
      </c>
      <c r="C6528" s="11">
        <v>48000000</v>
      </c>
      <c r="D6528" t="str">
        <f>VLOOKUP([1]!Table1[[#This Row],[Oracle Purchasing Category Number]],'[1]Purchasing Categories'!B:C,2,FALSE)</f>
        <v>Service and food industry machinery, equipment, and supplies</v>
      </c>
    </row>
    <row r="6529" spans="1:4" x14ac:dyDescent="0.35">
      <c r="A6529" s="10">
        <v>52151604</v>
      </c>
      <c r="B6529" t="s">
        <v>6948</v>
      </c>
      <c r="C6529" s="11">
        <v>48000000</v>
      </c>
      <c r="D6529" t="str">
        <f>VLOOKUP([1]!Table1[[#This Row],[Oracle Purchasing Category Number]],'[1]Purchasing Categories'!B:C,2,FALSE)</f>
        <v>Service and food industry machinery, equipment, and supplies</v>
      </c>
    </row>
    <row r="6530" spans="1:4" x14ac:dyDescent="0.35">
      <c r="A6530" s="10">
        <v>52151606</v>
      </c>
      <c r="B6530" t="s">
        <v>6949</v>
      </c>
      <c r="C6530" s="11">
        <v>48000000</v>
      </c>
      <c r="D6530" t="str">
        <f>VLOOKUP([1]!Table1[[#This Row],[Oracle Purchasing Category Number]],'[1]Purchasing Categories'!B:C,2,FALSE)</f>
        <v>Service and food industry machinery, equipment, and supplies</v>
      </c>
    </row>
    <row r="6531" spans="1:4" x14ac:dyDescent="0.35">
      <c r="A6531" s="10">
        <v>52151607</v>
      </c>
      <c r="B6531" t="s">
        <v>6950</v>
      </c>
      <c r="C6531" s="11">
        <v>48000000</v>
      </c>
      <c r="D6531" t="str">
        <f>VLOOKUP([1]!Table1[[#This Row],[Oracle Purchasing Category Number]],'[1]Purchasing Categories'!B:C,2,FALSE)</f>
        <v>Service and food industry machinery, equipment, and supplies</v>
      </c>
    </row>
    <row r="6532" spans="1:4" x14ac:dyDescent="0.35">
      <c r="A6532" s="10">
        <v>52151609</v>
      </c>
      <c r="B6532" t="s">
        <v>6951</v>
      </c>
      <c r="C6532" s="11">
        <v>48000000</v>
      </c>
      <c r="D6532" t="str">
        <f>VLOOKUP([1]!Table1[[#This Row],[Oracle Purchasing Category Number]],'[1]Purchasing Categories'!B:C,2,FALSE)</f>
        <v>Service and food industry machinery, equipment, and supplies</v>
      </c>
    </row>
    <row r="6533" spans="1:4" x14ac:dyDescent="0.35">
      <c r="A6533" s="10">
        <v>52151612</v>
      </c>
      <c r="B6533" t="s">
        <v>6952</v>
      </c>
      <c r="C6533" s="11">
        <v>48000000</v>
      </c>
      <c r="D6533" t="str">
        <f>VLOOKUP([1]!Table1[[#This Row],[Oracle Purchasing Category Number]],'[1]Purchasing Categories'!B:C,2,FALSE)</f>
        <v>Service and food industry machinery, equipment, and supplies</v>
      </c>
    </row>
    <row r="6534" spans="1:4" x14ac:dyDescent="0.35">
      <c r="A6534" s="10">
        <v>52151616</v>
      </c>
      <c r="B6534" t="s">
        <v>6953</v>
      </c>
      <c r="C6534" s="11">
        <v>48000000</v>
      </c>
      <c r="D6534" t="str">
        <f>VLOOKUP([1]!Table1[[#This Row],[Oracle Purchasing Category Number]],'[1]Purchasing Categories'!B:C,2,FALSE)</f>
        <v>Service and food industry machinery, equipment, and supplies</v>
      </c>
    </row>
    <row r="6535" spans="1:4" x14ac:dyDescent="0.35">
      <c r="A6535" s="10">
        <v>52151624</v>
      </c>
      <c r="B6535" t="s">
        <v>6954</v>
      </c>
      <c r="C6535" s="11">
        <v>48000000</v>
      </c>
      <c r="D6535" t="str">
        <f>VLOOKUP([1]!Table1[[#This Row],[Oracle Purchasing Category Number]],'[1]Purchasing Categories'!B:C,2,FALSE)</f>
        <v>Service and food industry machinery, equipment, and supplies</v>
      </c>
    </row>
    <row r="6536" spans="1:4" x14ac:dyDescent="0.35">
      <c r="A6536" s="10">
        <v>52151636</v>
      </c>
      <c r="B6536" s="15" t="s">
        <v>6955</v>
      </c>
      <c r="C6536" s="11">
        <v>48000000</v>
      </c>
      <c r="D6536" t="str">
        <f>VLOOKUP([1]!Table1[[#This Row],[Oracle Purchasing Category Number]],'[1]Purchasing Categories'!B:C,2,FALSE)</f>
        <v>Service and food industry machinery, equipment, and supplies</v>
      </c>
    </row>
    <row r="6537" spans="1:4" x14ac:dyDescent="0.35">
      <c r="A6537" s="10">
        <v>52151644</v>
      </c>
      <c r="B6537" t="s">
        <v>6956</v>
      </c>
      <c r="C6537" s="11">
        <v>48000000</v>
      </c>
      <c r="D6537" t="str">
        <f>VLOOKUP([1]!Table1[[#This Row],[Oracle Purchasing Category Number]],'[1]Purchasing Categories'!B:C,2,FALSE)</f>
        <v>Service and food industry machinery, equipment, and supplies</v>
      </c>
    </row>
    <row r="6538" spans="1:4" x14ac:dyDescent="0.35">
      <c r="A6538" s="10">
        <v>52151701</v>
      </c>
      <c r="B6538" t="s">
        <v>6957</v>
      </c>
      <c r="C6538" s="11">
        <v>48000000</v>
      </c>
      <c r="D6538" t="str">
        <f>VLOOKUP([1]!Table1[[#This Row],[Oracle Purchasing Category Number]],'[1]Purchasing Categories'!B:C,2,FALSE)</f>
        <v>Service and food industry machinery, equipment, and supplies</v>
      </c>
    </row>
    <row r="6539" spans="1:4" x14ac:dyDescent="0.35">
      <c r="A6539" s="10">
        <v>52151702</v>
      </c>
      <c r="B6539" t="s">
        <v>6958</v>
      </c>
      <c r="C6539" s="11">
        <v>48000000</v>
      </c>
      <c r="D6539" t="str">
        <f>VLOOKUP([1]!Table1[[#This Row],[Oracle Purchasing Category Number]],'[1]Purchasing Categories'!B:C,2,FALSE)</f>
        <v>Service and food industry machinery, equipment, and supplies</v>
      </c>
    </row>
    <row r="6540" spans="1:4" x14ac:dyDescent="0.35">
      <c r="A6540" s="10">
        <v>52151809</v>
      </c>
      <c r="B6540" t="s">
        <v>6959</v>
      </c>
      <c r="C6540" s="11">
        <v>48000000</v>
      </c>
      <c r="D6540" t="str">
        <f>VLOOKUP([1]!Table1[[#This Row],[Oracle Purchasing Category Number]],'[1]Purchasing Categories'!B:C,2,FALSE)</f>
        <v>Service and food industry machinery, equipment, and supplies</v>
      </c>
    </row>
    <row r="6541" spans="1:4" x14ac:dyDescent="0.35">
      <c r="A6541" s="10">
        <v>52151813</v>
      </c>
      <c r="B6541" t="s">
        <v>6960</v>
      </c>
      <c r="C6541" s="11">
        <v>48000000</v>
      </c>
      <c r="D6541" t="str">
        <f>VLOOKUP([1]!Table1[[#This Row],[Oracle Purchasing Category Number]],'[1]Purchasing Categories'!B:C,2,FALSE)</f>
        <v>Service and food industry machinery, equipment, and supplies</v>
      </c>
    </row>
    <row r="6542" spans="1:4" x14ac:dyDescent="0.35">
      <c r="A6542" s="10">
        <v>52151908</v>
      </c>
      <c r="B6542" t="s">
        <v>6961</v>
      </c>
      <c r="C6542" s="11">
        <v>48000000</v>
      </c>
      <c r="D6542" t="str">
        <f>VLOOKUP([1]!Table1[[#This Row],[Oracle Purchasing Category Number]],'[1]Purchasing Categories'!B:C,2,FALSE)</f>
        <v>Service and food industry machinery, equipment, and supplies</v>
      </c>
    </row>
    <row r="6543" spans="1:4" x14ac:dyDescent="0.35">
      <c r="A6543" s="10">
        <v>52152002</v>
      </c>
      <c r="B6543" t="s">
        <v>6962</v>
      </c>
      <c r="C6543" s="11">
        <v>48000000</v>
      </c>
      <c r="D6543" t="str">
        <f>VLOOKUP([1]!Table1[[#This Row],[Oracle Purchasing Category Number]],'[1]Purchasing Categories'!B:C,2,FALSE)</f>
        <v>Service and food industry machinery, equipment, and supplies</v>
      </c>
    </row>
    <row r="6544" spans="1:4" x14ac:dyDescent="0.35">
      <c r="A6544" s="10">
        <v>52152004</v>
      </c>
      <c r="B6544" t="s">
        <v>6963</v>
      </c>
      <c r="C6544" s="11">
        <v>48000000</v>
      </c>
      <c r="D6544" t="str">
        <f>VLOOKUP([1]!Table1[[#This Row],[Oracle Purchasing Category Number]],'[1]Purchasing Categories'!B:C,2,FALSE)</f>
        <v>Service and food industry machinery, equipment, and supplies</v>
      </c>
    </row>
    <row r="6545" spans="1:4" x14ac:dyDescent="0.35">
      <c r="A6545" s="10">
        <v>52152012</v>
      </c>
      <c r="B6545" t="s">
        <v>6964</v>
      </c>
      <c r="C6545" s="11">
        <v>48000000</v>
      </c>
      <c r="D6545" t="str">
        <f>VLOOKUP([1]!Table1[[#This Row],[Oracle Purchasing Category Number]],'[1]Purchasing Categories'!B:C,2,FALSE)</f>
        <v>Service and food industry machinery, equipment, and supplies</v>
      </c>
    </row>
    <row r="6546" spans="1:4" x14ac:dyDescent="0.35">
      <c r="A6546" s="10">
        <v>52152018</v>
      </c>
      <c r="B6546" t="s">
        <v>6965</v>
      </c>
      <c r="C6546" s="11">
        <v>48000000</v>
      </c>
      <c r="D6546" t="str">
        <f>VLOOKUP([1]!Table1[[#This Row],[Oracle Purchasing Category Number]],'[1]Purchasing Categories'!B:C,2,FALSE)</f>
        <v>Service and food industry machinery, equipment, and supplies</v>
      </c>
    </row>
    <row r="6547" spans="1:4" x14ac:dyDescent="0.35">
      <c r="A6547" s="10">
        <v>52152101</v>
      </c>
      <c r="B6547" t="s">
        <v>6966</v>
      </c>
      <c r="C6547" s="11">
        <v>48000000</v>
      </c>
      <c r="D6547" t="str">
        <f>VLOOKUP([1]!Table1[[#This Row],[Oracle Purchasing Category Number]],'[1]Purchasing Categories'!B:C,2,FALSE)</f>
        <v>Service and food industry machinery, equipment, and supplies</v>
      </c>
    </row>
    <row r="6548" spans="1:4" x14ac:dyDescent="0.35">
      <c r="A6548" s="10">
        <v>52152102</v>
      </c>
      <c r="B6548" t="s">
        <v>6967</v>
      </c>
      <c r="C6548" s="11">
        <v>48000000</v>
      </c>
      <c r="D6548" t="str">
        <f>VLOOKUP([1]!Table1[[#This Row],[Oracle Purchasing Category Number]],'[1]Purchasing Categories'!B:C,2,FALSE)</f>
        <v>Service and food industry machinery, equipment, and supplies</v>
      </c>
    </row>
    <row r="6549" spans="1:4" x14ac:dyDescent="0.35">
      <c r="A6549" s="10">
        <v>52152103</v>
      </c>
      <c r="B6549" t="s">
        <v>6968</v>
      </c>
      <c r="C6549" s="11">
        <v>48000000</v>
      </c>
      <c r="D6549" t="str">
        <f>VLOOKUP([1]!Table1[[#This Row],[Oracle Purchasing Category Number]],'[1]Purchasing Categories'!B:C,2,FALSE)</f>
        <v>Service and food industry machinery, equipment, and supplies</v>
      </c>
    </row>
    <row r="6550" spans="1:4" x14ac:dyDescent="0.35">
      <c r="A6550" s="10">
        <v>52152201</v>
      </c>
      <c r="B6550" t="s">
        <v>6969</v>
      </c>
      <c r="C6550" s="11">
        <v>48000000</v>
      </c>
      <c r="D6550" t="str">
        <f>VLOOKUP([1]!Table1[[#This Row],[Oracle Purchasing Category Number]],'[1]Purchasing Categories'!B:C,2,FALSE)</f>
        <v>Service and food industry machinery, equipment, and supplies</v>
      </c>
    </row>
    <row r="6551" spans="1:4" x14ac:dyDescent="0.35">
      <c r="A6551" s="10">
        <v>52152202</v>
      </c>
      <c r="B6551" t="s">
        <v>6970</v>
      </c>
      <c r="C6551" s="11">
        <v>48000000</v>
      </c>
      <c r="D6551" t="str">
        <f>VLOOKUP([1]!Table1[[#This Row],[Oracle Purchasing Category Number]],'[1]Purchasing Categories'!B:C,2,FALSE)</f>
        <v>Service and food industry machinery, equipment, and supplies</v>
      </c>
    </row>
    <row r="6552" spans="1:4" x14ac:dyDescent="0.35">
      <c r="A6552" s="10">
        <v>52152204</v>
      </c>
      <c r="B6552" t="s">
        <v>6971</v>
      </c>
      <c r="C6552" s="11">
        <v>48000000</v>
      </c>
      <c r="D6552" t="str">
        <f>VLOOKUP([1]!Table1[[#This Row],[Oracle Purchasing Category Number]],'[1]Purchasing Categories'!B:C,2,FALSE)</f>
        <v>Service and food industry machinery, equipment, and supplies</v>
      </c>
    </row>
    <row r="6553" spans="1:4" x14ac:dyDescent="0.35">
      <c r="A6553" s="10">
        <v>52152301</v>
      </c>
      <c r="B6553" t="s">
        <v>6972</v>
      </c>
      <c r="C6553" s="11">
        <v>48000000</v>
      </c>
      <c r="D6553" t="str">
        <f>VLOOKUP([1]!Table1[[#This Row],[Oracle Purchasing Category Number]],'[1]Purchasing Categories'!B:C,2,FALSE)</f>
        <v>Service and food industry machinery, equipment, and supplies</v>
      </c>
    </row>
    <row r="6554" spans="1:4" x14ac:dyDescent="0.35">
      <c r="A6554" s="10">
        <v>52161500</v>
      </c>
      <c r="B6554" t="s">
        <v>6973</v>
      </c>
      <c r="C6554" s="11">
        <v>45000000</v>
      </c>
      <c r="D6554" t="str">
        <f>VLOOKUP([1]!Table1[[#This Row],[Oracle Purchasing Category Number]],'[1]Purchasing Categories'!B:C,2,FALSE)</f>
        <v>Printing, photographic and audio and visual equipment and supplies</v>
      </c>
    </row>
    <row r="6555" spans="1:4" x14ac:dyDescent="0.35">
      <c r="A6555" s="10">
        <v>52161502</v>
      </c>
      <c r="B6555" t="s">
        <v>6974</v>
      </c>
      <c r="C6555" s="11">
        <v>45000000</v>
      </c>
      <c r="D6555" t="str">
        <f>VLOOKUP([1]!Table1[[#This Row],[Oracle Purchasing Category Number]],'[1]Purchasing Categories'!B:C,2,FALSE)</f>
        <v>Printing, photographic and audio and visual equipment and supplies</v>
      </c>
    </row>
    <row r="6556" spans="1:4" x14ac:dyDescent="0.35">
      <c r="A6556" s="10">
        <v>52161505</v>
      </c>
      <c r="B6556" t="s">
        <v>6975</v>
      </c>
      <c r="C6556" s="11">
        <v>45000000</v>
      </c>
      <c r="D6556" t="str">
        <f>VLOOKUP([1]!Table1[[#This Row],[Oracle Purchasing Category Number]],'[1]Purchasing Categories'!B:C,2,FALSE)</f>
        <v>Printing, photographic and audio and visual equipment and supplies</v>
      </c>
    </row>
    <row r="6557" spans="1:4" x14ac:dyDescent="0.35">
      <c r="A6557" s="10">
        <v>52161511</v>
      </c>
      <c r="B6557" t="s">
        <v>6976</v>
      </c>
      <c r="C6557" s="11">
        <v>45000000</v>
      </c>
      <c r="D6557" t="str">
        <f>VLOOKUP([1]!Table1[[#This Row],[Oracle Purchasing Category Number]],'[1]Purchasing Categories'!B:C,2,FALSE)</f>
        <v>Printing, photographic and audio and visual equipment and supplies</v>
      </c>
    </row>
    <row r="6558" spans="1:4" x14ac:dyDescent="0.35">
      <c r="A6558" s="10">
        <v>52161512</v>
      </c>
      <c r="B6558" t="s">
        <v>6977</v>
      </c>
      <c r="C6558" s="11">
        <v>45000000</v>
      </c>
      <c r="D6558" t="str">
        <f>VLOOKUP([1]!Table1[[#This Row],[Oracle Purchasing Category Number]],'[1]Purchasing Categories'!B:C,2,FALSE)</f>
        <v>Printing, photographic and audio and visual equipment and supplies</v>
      </c>
    </row>
    <row r="6559" spans="1:4" x14ac:dyDescent="0.35">
      <c r="A6559" s="10">
        <v>52161518</v>
      </c>
      <c r="B6559" t="s">
        <v>6978</v>
      </c>
      <c r="C6559" s="11">
        <v>45000000</v>
      </c>
      <c r="D6559" t="str">
        <f>VLOOKUP([1]!Table1[[#This Row],[Oracle Purchasing Category Number]],'[1]Purchasing Categories'!B:C,2,FALSE)</f>
        <v>Printing, photographic and audio and visual equipment and supplies</v>
      </c>
    </row>
    <row r="6560" spans="1:4" x14ac:dyDescent="0.35">
      <c r="A6560" s="13">
        <v>52161520</v>
      </c>
      <c r="B6560" s="14" t="s">
        <v>6979</v>
      </c>
      <c r="C6560" s="11">
        <v>45000000</v>
      </c>
      <c r="D6560" t="str">
        <f>VLOOKUP([1]!Table1[[#This Row],[Oracle Purchasing Category Number]],'[1]Purchasing Categories'!B:C,2,FALSE)</f>
        <v>Printing, photographic and audio and visual equipment and supplies</v>
      </c>
    </row>
    <row r="6561" spans="1:4" x14ac:dyDescent="0.35">
      <c r="A6561" s="10">
        <v>52161523</v>
      </c>
      <c r="B6561" t="s">
        <v>6980</v>
      </c>
      <c r="C6561" s="11">
        <v>45000000</v>
      </c>
      <c r="D6561" t="str">
        <f>VLOOKUP([1]!Table1[[#This Row],[Oracle Purchasing Category Number]],'[1]Purchasing Categories'!B:C,2,FALSE)</f>
        <v>Printing, photographic and audio and visual equipment and supplies</v>
      </c>
    </row>
    <row r="6562" spans="1:4" x14ac:dyDescent="0.35">
      <c r="A6562" s="10">
        <v>52161524</v>
      </c>
      <c r="B6562" t="s">
        <v>6981</v>
      </c>
      <c r="C6562" s="11">
        <v>45000000</v>
      </c>
      <c r="D6562" t="str">
        <f>VLOOKUP([1]!Table1[[#This Row],[Oracle Purchasing Category Number]],'[1]Purchasing Categories'!B:C,2,FALSE)</f>
        <v>Printing, photographic and audio and visual equipment and supplies</v>
      </c>
    </row>
    <row r="6563" spans="1:4" x14ac:dyDescent="0.35">
      <c r="A6563" s="10">
        <v>52161525</v>
      </c>
      <c r="B6563" s="15" t="s">
        <v>6982</v>
      </c>
      <c r="C6563" s="11">
        <v>45000000</v>
      </c>
      <c r="D6563" t="str">
        <f>VLOOKUP([1]!Table1[[#This Row],[Oracle Purchasing Category Number]],'[1]Purchasing Categories'!B:C,2,FALSE)</f>
        <v>Printing, photographic and audio and visual equipment and supplies</v>
      </c>
    </row>
    <row r="6564" spans="1:4" x14ac:dyDescent="0.35">
      <c r="A6564" s="10">
        <v>52161526</v>
      </c>
      <c r="B6564" t="s">
        <v>6983</v>
      </c>
      <c r="C6564" s="11">
        <v>45000000</v>
      </c>
      <c r="D6564" t="str">
        <f>VLOOKUP([1]!Table1[[#This Row],[Oracle Purchasing Category Number]],'[1]Purchasing Categories'!B:C,2,FALSE)</f>
        <v>Printing, photographic and audio and visual equipment and supplies</v>
      </c>
    </row>
    <row r="6565" spans="1:4" x14ac:dyDescent="0.35">
      <c r="A6565" s="10">
        <v>52161527</v>
      </c>
      <c r="B6565" t="s">
        <v>6984</v>
      </c>
      <c r="C6565" s="11">
        <v>45000000</v>
      </c>
      <c r="D6565" t="str">
        <f>VLOOKUP([1]!Table1[[#This Row],[Oracle Purchasing Category Number]],'[1]Purchasing Categories'!B:C,2,FALSE)</f>
        <v>Printing, photographic and audio and visual equipment and supplies</v>
      </c>
    </row>
    <row r="6566" spans="1:4" x14ac:dyDescent="0.35">
      <c r="A6566" s="10">
        <v>52161529</v>
      </c>
      <c r="B6566" t="s">
        <v>6985</v>
      </c>
      <c r="C6566" s="11">
        <v>45000000</v>
      </c>
      <c r="D6566" t="str">
        <f>VLOOKUP([1]!Table1[[#This Row],[Oracle Purchasing Category Number]],'[1]Purchasing Categories'!B:C,2,FALSE)</f>
        <v>Printing, photographic and audio and visual equipment and supplies</v>
      </c>
    </row>
    <row r="6567" spans="1:4" x14ac:dyDescent="0.35">
      <c r="A6567" s="10">
        <v>52161534</v>
      </c>
      <c r="B6567" t="s">
        <v>6986</v>
      </c>
      <c r="C6567" s="11">
        <v>45000000</v>
      </c>
      <c r="D6567" t="str">
        <f>VLOOKUP([1]!Table1[[#This Row],[Oracle Purchasing Category Number]],'[1]Purchasing Categories'!B:C,2,FALSE)</f>
        <v>Printing, photographic and audio and visual equipment and supplies</v>
      </c>
    </row>
    <row r="6568" spans="1:4" x14ac:dyDescent="0.35">
      <c r="A6568" s="10">
        <v>52161535</v>
      </c>
      <c r="B6568" t="s">
        <v>6987</v>
      </c>
      <c r="C6568" s="11">
        <v>45000000</v>
      </c>
      <c r="D6568" t="str">
        <f>VLOOKUP([1]!Table1[[#This Row],[Oracle Purchasing Category Number]],'[1]Purchasing Categories'!B:C,2,FALSE)</f>
        <v>Printing, photographic and audio and visual equipment and supplies</v>
      </c>
    </row>
    <row r="6569" spans="1:4" x14ac:dyDescent="0.35">
      <c r="A6569" s="10">
        <v>52161541</v>
      </c>
      <c r="B6569" t="s">
        <v>6988</v>
      </c>
      <c r="C6569" s="11">
        <v>45000000</v>
      </c>
      <c r="D6569" t="str">
        <f>VLOOKUP([1]!Table1[[#This Row],[Oracle Purchasing Category Number]],'[1]Purchasing Categories'!B:C,2,FALSE)</f>
        <v>Printing, photographic and audio and visual equipment and supplies</v>
      </c>
    </row>
    <row r="6570" spans="1:4" x14ac:dyDescent="0.35">
      <c r="A6570" s="10">
        <v>52161542</v>
      </c>
      <c r="B6570" t="s">
        <v>6989</v>
      </c>
      <c r="C6570" s="11">
        <v>45000000</v>
      </c>
      <c r="D6570" t="str">
        <f>VLOOKUP([1]!Table1[[#This Row],[Oracle Purchasing Category Number]],'[1]Purchasing Categories'!B:C,2,FALSE)</f>
        <v>Printing, photographic and audio and visual equipment and supplies</v>
      </c>
    </row>
    <row r="6571" spans="1:4" x14ac:dyDescent="0.35">
      <c r="A6571" s="10">
        <v>52161545</v>
      </c>
      <c r="B6571" t="s">
        <v>6990</v>
      </c>
      <c r="C6571" s="11">
        <v>45000000</v>
      </c>
      <c r="D6571" t="str">
        <f>VLOOKUP([1]!Table1[[#This Row],[Oracle Purchasing Category Number]],'[1]Purchasing Categories'!B:C,2,FALSE)</f>
        <v>Printing, photographic and audio and visual equipment and supplies</v>
      </c>
    </row>
    <row r="6572" spans="1:4" x14ac:dyDescent="0.35">
      <c r="A6572" s="10">
        <v>52161551</v>
      </c>
      <c r="B6572" s="15" t="s">
        <v>6991</v>
      </c>
      <c r="C6572" s="11">
        <v>45000000</v>
      </c>
      <c r="D6572" t="str">
        <f>VLOOKUP([1]!Table1[[#This Row],[Oracle Purchasing Category Number]],'[1]Purchasing Categories'!B:C,2,FALSE)</f>
        <v>Printing, photographic and audio and visual equipment and supplies</v>
      </c>
    </row>
    <row r="6573" spans="1:4" x14ac:dyDescent="0.35">
      <c r="A6573" s="10">
        <v>52161554</v>
      </c>
      <c r="B6573" t="s">
        <v>6992</v>
      </c>
      <c r="C6573" s="11">
        <v>45000000</v>
      </c>
      <c r="D6573" t="str">
        <f>VLOOKUP([1]!Table1[[#This Row],[Oracle Purchasing Category Number]],'[1]Purchasing Categories'!B:C,2,FALSE)</f>
        <v>Printing, photographic and audio and visual equipment and supplies</v>
      </c>
    </row>
    <row r="6574" spans="1:4" x14ac:dyDescent="0.35">
      <c r="A6574" s="10">
        <v>52161555</v>
      </c>
      <c r="B6574" t="s">
        <v>6993</v>
      </c>
      <c r="C6574" s="11">
        <v>45000000</v>
      </c>
      <c r="D6574" t="str">
        <f>VLOOKUP([1]!Table1[[#This Row],[Oracle Purchasing Category Number]],'[1]Purchasing Categories'!B:C,2,FALSE)</f>
        <v>Printing, photographic and audio and visual equipment and supplies</v>
      </c>
    </row>
    <row r="6575" spans="1:4" x14ac:dyDescent="0.35">
      <c r="A6575" s="10">
        <v>52161557</v>
      </c>
      <c r="B6575" t="s">
        <v>6994</v>
      </c>
      <c r="C6575" s="11">
        <v>45000000</v>
      </c>
      <c r="D6575" t="str">
        <f>VLOOKUP([1]!Table1[[#This Row],[Oracle Purchasing Category Number]],'[1]Purchasing Categories'!B:C,2,FALSE)</f>
        <v>Printing, photographic and audio and visual equipment and supplies</v>
      </c>
    </row>
    <row r="6576" spans="1:4" x14ac:dyDescent="0.35">
      <c r="A6576" s="10">
        <v>52161559</v>
      </c>
      <c r="B6576" t="s">
        <v>6995</v>
      </c>
      <c r="C6576" s="11">
        <v>45000000</v>
      </c>
      <c r="D6576" t="str">
        <f>VLOOKUP([1]!Table1[[#This Row],[Oracle Purchasing Category Number]],'[1]Purchasing Categories'!B:C,2,FALSE)</f>
        <v>Printing, photographic and audio and visual equipment and supplies</v>
      </c>
    </row>
    <row r="6577" spans="1:4" x14ac:dyDescent="0.35">
      <c r="A6577" s="10">
        <v>52161600</v>
      </c>
      <c r="B6577" t="s">
        <v>6996</v>
      </c>
      <c r="C6577" s="11">
        <v>45000000</v>
      </c>
      <c r="D6577" t="str">
        <f>VLOOKUP([1]!Table1[[#This Row],[Oracle Purchasing Category Number]],'[1]Purchasing Categories'!B:C,2,FALSE)</f>
        <v>Printing, photographic and audio and visual equipment and supplies</v>
      </c>
    </row>
    <row r="6578" spans="1:4" x14ac:dyDescent="0.35">
      <c r="A6578" s="10">
        <v>52161601</v>
      </c>
      <c r="B6578" t="s">
        <v>6997</v>
      </c>
      <c r="C6578" s="11">
        <v>45000000</v>
      </c>
      <c r="D6578" t="str">
        <f>VLOOKUP([1]!Table1[[#This Row],[Oracle Purchasing Category Number]],'[1]Purchasing Categories'!B:C,2,FALSE)</f>
        <v>Printing, photographic and audio and visual equipment and supplies</v>
      </c>
    </row>
    <row r="6579" spans="1:4" x14ac:dyDescent="0.35">
      <c r="A6579" s="10">
        <v>52161604</v>
      </c>
      <c r="B6579" t="s">
        <v>6998</v>
      </c>
      <c r="C6579" s="11">
        <v>45000000</v>
      </c>
      <c r="D6579" t="str">
        <f>VLOOKUP([1]!Table1[[#This Row],[Oracle Purchasing Category Number]],'[1]Purchasing Categories'!B:C,2,FALSE)</f>
        <v>Printing, photographic and audio and visual equipment and supplies</v>
      </c>
    </row>
    <row r="6580" spans="1:4" x14ac:dyDescent="0.35">
      <c r="A6580" s="10">
        <v>52161606</v>
      </c>
      <c r="B6580" t="s">
        <v>6999</v>
      </c>
      <c r="C6580" s="11">
        <v>45000000</v>
      </c>
      <c r="D6580" t="str">
        <f>VLOOKUP([1]!Table1[[#This Row],[Oracle Purchasing Category Number]],'[1]Purchasing Categories'!B:C,2,FALSE)</f>
        <v>Printing, photographic and audio and visual equipment and supplies</v>
      </c>
    </row>
    <row r="6581" spans="1:4" x14ac:dyDescent="0.35">
      <c r="A6581" s="10">
        <v>52161610</v>
      </c>
      <c r="B6581" t="s">
        <v>7000</v>
      </c>
      <c r="C6581" s="11">
        <v>45000000</v>
      </c>
      <c r="D6581" t="str">
        <f>VLOOKUP([1]!Table1[[#This Row],[Oracle Purchasing Category Number]],'[1]Purchasing Categories'!B:C,2,FALSE)</f>
        <v>Printing, photographic and audio and visual equipment and supplies</v>
      </c>
    </row>
    <row r="6582" spans="1:4" x14ac:dyDescent="0.35">
      <c r="A6582" s="10">
        <v>52170000</v>
      </c>
      <c r="B6582" t="s">
        <v>7001</v>
      </c>
      <c r="C6582" s="11">
        <v>45000000</v>
      </c>
      <c r="D6582" t="str">
        <f>VLOOKUP([1]!Table1[[#This Row],[Oracle Purchasing Category Number]],'[1]Purchasing Categories'!B:C,2,FALSE)</f>
        <v>Printing, photographic and audio and visual equipment and supplies</v>
      </c>
    </row>
    <row r="6583" spans="1:4" x14ac:dyDescent="0.35">
      <c r="A6583" s="10">
        <v>53000000</v>
      </c>
      <c r="B6583" t="s">
        <v>7002</v>
      </c>
      <c r="C6583" s="11">
        <v>53000000</v>
      </c>
      <c r="D6583" t="str">
        <f>VLOOKUP([1]!Table1[[#This Row],[Oracle Purchasing Category Number]],'[1]Purchasing Categories'!B:C,2,FALSE)</f>
        <v>Apparel, luggage, and personal care products</v>
      </c>
    </row>
    <row r="6584" spans="1:4" x14ac:dyDescent="0.35">
      <c r="A6584" s="10">
        <v>53100000</v>
      </c>
      <c r="B6584" t="s">
        <v>185</v>
      </c>
      <c r="C6584" s="11">
        <v>53000000</v>
      </c>
      <c r="D6584" t="str">
        <f>VLOOKUP([1]!Table1[[#This Row],[Oracle Purchasing Category Number]],'[1]Purchasing Categories'!B:C,2,FALSE)</f>
        <v>Apparel, luggage, and personal care products</v>
      </c>
    </row>
    <row r="6585" spans="1:4" x14ac:dyDescent="0.35">
      <c r="A6585" s="10">
        <v>53101600</v>
      </c>
      <c r="B6585" t="s">
        <v>7003</v>
      </c>
      <c r="C6585" s="11">
        <v>53000000</v>
      </c>
      <c r="D6585" t="str">
        <f>VLOOKUP([1]!Table1[[#This Row],[Oracle Purchasing Category Number]],'[1]Purchasing Categories'!B:C,2,FALSE)</f>
        <v>Apparel, luggage, and personal care products</v>
      </c>
    </row>
    <row r="6586" spans="1:4" x14ac:dyDescent="0.35">
      <c r="A6586" s="10">
        <v>53101700</v>
      </c>
      <c r="B6586" t="s">
        <v>7004</v>
      </c>
      <c r="C6586" s="11">
        <v>53000000</v>
      </c>
      <c r="D6586" t="str">
        <f>VLOOKUP([1]!Table1[[#This Row],[Oracle Purchasing Category Number]],'[1]Purchasing Categories'!B:C,2,FALSE)</f>
        <v>Apparel, luggage, and personal care products</v>
      </c>
    </row>
    <row r="6587" spans="1:4" x14ac:dyDescent="0.35">
      <c r="A6587" s="10">
        <v>53101800</v>
      </c>
      <c r="B6587" t="s">
        <v>7005</v>
      </c>
      <c r="C6587" s="11">
        <v>53000000</v>
      </c>
      <c r="D6587" t="str">
        <f>VLOOKUP([1]!Table1[[#This Row],[Oracle Purchasing Category Number]],'[1]Purchasing Categories'!B:C,2,FALSE)</f>
        <v>Apparel, luggage, and personal care products</v>
      </c>
    </row>
    <row r="6588" spans="1:4" x14ac:dyDescent="0.35">
      <c r="A6588" s="10">
        <v>53102100</v>
      </c>
      <c r="B6588" t="s">
        <v>7006</v>
      </c>
      <c r="C6588" s="11">
        <v>53000000</v>
      </c>
      <c r="D6588" t="str">
        <f>VLOOKUP([1]!Table1[[#This Row],[Oracle Purchasing Category Number]],'[1]Purchasing Categories'!B:C,2,FALSE)</f>
        <v>Apparel, luggage, and personal care products</v>
      </c>
    </row>
    <row r="6589" spans="1:4" x14ac:dyDescent="0.35">
      <c r="A6589" s="10">
        <v>53102402</v>
      </c>
      <c r="B6589" t="s">
        <v>7007</v>
      </c>
      <c r="C6589" s="11">
        <v>53000000</v>
      </c>
      <c r="D6589" t="str">
        <f>VLOOKUP([1]!Table1[[#This Row],[Oracle Purchasing Category Number]],'[1]Purchasing Categories'!B:C,2,FALSE)</f>
        <v>Apparel, luggage, and personal care products</v>
      </c>
    </row>
    <row r="6590" spans="1:4" x14ac:dyDescent="0.35">
      <c r="A6590" s="10">
        <v>53102501</v>
      </c>
      <c r="B6590" t="s">
        <v>7008</v>
      </c>
      <c r="C6590" s="11">
        <v>53000000</v>
      </c>
      <c r="D6590" t="str">
        <f>VLOOKUP([1]!Table1[[#This Row],[Oracle Purchasing Category Number]],'[1]Purchasing Categories'!B:C,2,FALSE)</f>
        <v>Apparel, luggage, and personal care products</v>
      </c>
    </row>
    <row r="6591" spans="1:4" x14ac:dyDescent="0.35">
      <c r="A6591" s="10">
        <v>53102502</v>
      </c>
      <c r="B6591" t="s">
        <v>7009</v>
      </c>
      <c r="C6591" s="11">
        <v>53000000</v>
      </c>
      <c r="D6591" t="str">
        <f>VLOOKUP([1]!Table1[[#This Row],[Oracle Purchasing Category Number]],'[1]Purchasing Categories'!B:C,2,FALSE)</f>
        <v>Apparel, luggage, and personal care products</v>
      </c>
    </row>
    <row r="6592" spans="1:4" x14ac:dyDescent="0.35">
      <c r="A6592" s="10">
        <v>53102503</v>
      </c>
      <c r="B6592" t="s">
        <v>7010</v>
      </c>
      <c r="C6592" s="11">
        <v>53000000</v>
      </c>
      <c r="D6592" t="str">
        <f>VLOOKUP([1]!Table1[[#This Row],[Oracle Purchasing Category Number]],'[1]Purchasing Categories'!B:C,2,FALSE)</f>
        <v>Apparel, luggage, and personal care products</v>
      </c>
    </row>
    <row r="6593" spans="1:4" x14ac:dyDescent="0.35">
      <c r="A6593" s="10">
        <v>53102504</v>
      </c>
      <c r="B6593" t="s">
        <v>7011</v>
      </c>
      <c r="C6593" s="11">
        <v>53000000</v>
      </c>
      <c r="D6593" t="str">
        <f>VLOOKUP([1]!Table1[[#This Row],[Oracle Purchasing Category Number]],'[1]Purchasing Categories'!B:C,2,FALSE)</f>
        <v>Apparel, luggage, and personal care products</v>
      </c>
    </row>
    <row r="6594" spans="1:4" x14ac:dyDescent="0.35">
      <c r="A6594" s="10">
        <v>53102505</v>
      </c>
      <c r="B6594" t="s">
        <v>7012</v>
      </c>
      <c r="C6594" s="11">
        <v>53000000</v>
      </c>
      <c r="D6594" t="str">
        <f>VLOOKUP([1]!Table1[[#This Row],[Oracle Purchasing Category Number]],'[1]Purchasing Categories'!B:C,2,FALSE)</f>
        <v>Apparel, luggage, and personal care products</v>
      </c>
    </row>
    <row r="6595" spans="1:4" x14ac:dyDescent="0.35">
      <c r="A6595" s="10">
        <v>53102506</v>
      </c>
      <c r="B6595" t="s">
        <v>7013</v>
      </c>
      <c r="C6595" s="11">
        <v>53000000</v>
      </c>
      <c r="D6595" t="str">
        <f>VLOOKUP([1]!Table1[[#This Row],[Oracle Purchasing Category Number]],'[1]Purchasing Categories'!B:C,2,FALSE)</f>
        <v>Apparel, luggage, and personal care products</v>
      </c>
    </row>
    <row r="6596" spans="1:4" x14ac:dyDescent="0.35">
      <c r="A6596" s="10">
        <v>53102508</v>
      </c>
      <c r="B6596" t="s">
        <v>7014</v>
      </c>
      <c r="C6596" s="11">
        <v>53000000</v>
      </c>
      <c r="D6596" t="str">
        <f>VLOOKUP([1]!Table1[[#This Row],[Oracle Purchasing Category Number]],'[1]Purchasing Categories'!B:C,2,FALSE)</f>
        <v>Apparel, luggage, and personal care products</v>
      </c>
    </row>
    <row r="6597" spans="1:4" x14ac:dyDescent="0.35">
      <c r="A6597" s="10">
        <v>53102515</v>
      </c>
      <c r="B6597" t="s">
        <v>7015</v>
      </c>
      <c r="C6597" s="11">
        <v>53000000</v>
      </c>
      <c r="D6597" t="str">
        <f>VLOOKUP([1]!Table1[[#This Row],[Oracle Purchasing Category Number]],'[1]Purchasing Categories'!B:C,2,FALSE)</f>
        <v>Apparel, luggage, and personal care products</v>
      </c>
    </row>
    <row r="6598" spans="1:4" x14ac:dyDescent="0.35">
      <c r="A6598" s="10">
        <v>53102516</v>
      </c>
      <c r="B6598" t="s">
        <v>7016</v>
      </c>
      <c r="C6598" s="11">
        <v>53000000</v>
      </c>
      <c r="D6598" t="str">
        <f>VLOOKUP([1]!Table1[[#This Row],[Oracle Purchasing Category Number]],'[1]Purchasing Categories'!B:C,2,FALSE)</f>
        <v>Apparel, luggage, and personal care products</v>
      </c>
    </row>
    <row r="6599" spans="1:4" x14ac:dyDescent="0.35">
      <c r="A6599" s="10">
        <v>53102700</v>
      </c>
      <c r="B6599" t="s">
        <v>7017</v>
      </c>
      <c r="C6599" s="11">
        <v>53000000</v>
      </c>
      <c r="D6599" t="str">
        <f>VLOOKUP([1]!Table1[[#This Row],[Oracle Purchasing Category Number]],'[1]Purchasing Categories'!B:C,2,FALSE)</f>
        <v>Apparel, luggage, and personal care products</v>
      </c>
    </row>
    <row r="6600" spans="1:4" x14ac:dyDescent="0.35">
      <c r="A6600" s="10">
        <v>53102703</v>
      </c>
      <c r="B6600" t="s">
        <v>7018</v>
      </c>
      <c r="C6600" s="11">
        <v>53000000</v>
      </c>
      <c r="D6600" t="str">
        <f>VLOOKUP([1]!Table1[[#This Row],[Oracle Purchasing Category Number]],'[1]Purchasing Categories'!B:C,2,FALSE)</f>
        <v>Apparel, luggage, and personal care products</v>
      </c>
    </row>
    <row r="6601" spans="1:4" x14ac:dyDescent="0.35">
      <c r="A6601" s="10">
        <v>53102706</v>
      </c>
      <c r="B6601" t="s">
        <v>7019</v>
      </c>
      <c r="C6601" s="11">
        <v>53000000</v>
      </c>
      <c r="D6601" t="str">
        <f>VLOOKUP([1]!Table1[[#This Row],[Oracle Purchasing Category Number]],'[1]Purchasing Categories'!B:C,2,FALSE)</f>
        <v>Apparel, luggage, and personal care products</v>
      </c>
    </row>
    <row r="6602" spans="1:4" x14ac:dyDescent="0.35">
      <c r="A6602" s="10">
        <v>53102707</v>
      </c>
      <c r="B6602" t="s">
        <v>7020</v>
      </c>
      <c r="C6602" s="11">
        <v>53000000</v>
      </c>
      <c r="D6602" t="str">
        <f>VLOOKUP([1]!Table1[[#This Row],[Oracle Purchasing Category Number]],'[1]Purchasing Categories'!B:C,2,FALSE)</f>
        <v>Apparel, luggage, and personal care products</v>
      </c>
    </row>
    <row r="6603" spans="1:4" x14ac:dyDescent="0.35">
      <c r="A6603" s="10">
        <v>53102708</v>
      </c>
      <c r="B6603" t="s">
        <v>7021</v>
      </c>
      <c r="C6603" s="11">
        <v>53000000</v>
      </c>
      <c r="D6603" t="str">
        <f>VLOOKUP([1]!Table1[[#This Row],[Oracle Purchasing Category Number]],'[1]Purchasing Categories'!B:C,2,FALSE)</f>
        <v>Apparel, luggage, and personal care products</v>
      </c>
    </row>
    <row r="6604" spans="1:4" x14ac:dyDescent="0.35">
      <c r="A6604" s="10">
        <v>53102710</v>
      </c>
      <c r="B6604" t="s">
        <v>7022</v>
      </c>
      <c r="C6604" s="11">
        <v>53000000</v>
      </c>
      <c r="D6604" t="str">
        <f>VLOOKUP([1]!Table1[[#This Row],[Oracle Purchasing Category Number]],'[1]Purchasing Categories'!B:C,2,FALSE)</f>
        <v>Apparel, luggage, and personal care products</v>
      </c>
    </row>
    <row r="6605" spans="1:4" x14ac:dyDescent="0.35">
      <c r="A6605" s="10">
        <v>53102711</v>
      </c>
      <c r="B6605" t="s">
        <v>7023</v>
      </c>
      <c r="C6605" s="11">
        <v>53000000</v>
      </c>
      <c r="D6605" t="str">
        <f>VLOOKUP([1]!Table1[[#This Row],[Oracle Purchasing Category Number]],'[1]Purchasing Categories'!B:C,2,FALSE)</f>
        <v>Apparel, luggage, and personal care products</v>
      </c>
    </row>
    <row r="6606" spans="1:4" x14ac:dyDescent="0.35">
      <c r="A6606" s="10">
        <v>53102900</v>
      </c>
      <c r="B6606" t="s">
        <v>7024</v>
      </c>
      <c r="C6606" s="11">
        <v>53000000</v>
      </c>
      <c r="D6606" t="str">
        <f>VLOOKUP([1]!Table1[[#This Row],[Oracle Purchasing Category Number]],'[1]Purchasing Categories'!B:C,2,FALSE)</f>
        <v>Apparel, luggage, and personal care products</v>
      </c>
    </row>
    <row r="6607" spans="1:4" x14ac:dyDescent="0.35">
      <c r="A6607" s="10">
        <v>53103001</v>
      </c>
      <c r="B6607" t="s">
        <v>7025</v>
      </c>
      <c r="C6607" s="11">
        <v>53000000</v>
      </c>
      <c r="D6607" t="str">
        <f>VLOOKUP([1]!Table1[[#This Row],[Oracle Purchasing Category Number]],'[1]Purchasing Categories'!B:C,2,FALSE)</f>
        <v>Apparel, luggage, and personal care products</v>
      </c>
    </row>
    <row r="6608" spans="1:4" x14ac:dyDescent="0.35">
      <c r="A6608" s="10">
        <v>53103201</v>
      </c>
      <c r="B6608" t="s">
        <v>7026</v>
      </c>
      <c r="C6608" s="11">
        <v>53000000</v>
      </c>
      <c r="D6608" t="str">
        <f>VLOOKUP([1]!Table1[[#This Row],[Oracle Purchasing Category Number]],'[1]Purchasing Categories'!B:C,2,FALSE)</f>
        <v>Apparel, luggage, and personal care products</v>
      </c>
    </row>
    <row r="6609" spans="1:4" x14ac:dyDescent="0.35">
      <c r="A6609" s="10">
        <v>53110000</v>
      </c>
      <c r="B6609" t="s">
        <v>7027</v>
      </c>
      <c r="C6609" s="11">
        <v>53000000</v>
      </c>
      <c r="D6609" t="str">
        <f>VLOOKUP([1]!Table1[[#This Row],[Oracle Purchasing Category Number]],'[1]Purchasing Categories'!B:C,2,FALSE)</f>
        <v>Apparel, luggage, and personal care products</v>
      </c>
    </row>
    <row r="6610" spans="1:4" x14ac:dyDescent="0.35">
      <c r="A6610" s="10">
        <v>53120000</v>
      </c>
      <c r="B6610" t="s">
        <v>7028</v>
      </c>
      <c r="C6610" s="11">
        <v>53000000</v>
      </c>
      <c r="D6610" t="str">
        <f>VLOOKUP([1]!Table1[[#This Row],[Oracle Purchasing Category Number]],'[1]Purchasing Categories'!B:C,2,FALSE)</f>
        <v>Apparel, luggage, and personal care products</v>
      </c>
    </row>
    <row r="6611" spans="1:4" x14ac:dyDescent="0.35">
      <c r="A6611" s="10">
        <v>53121500</v>
      </c>
      <c r="B6611" t="s">
        <v>7029</v>
      </c>
      <c r="C6611" s="11">
        <v>53000000</v>
      </c>
      <c r="D6611" t="str">
        <f>VLOOKUP([1]!Table1[[#This Row],[Oracle Purchasing Category Number]],'[1]Purchasing Categories'!B:C,2,FALSE)</f>
        <v>Apparel, luggage, and personal care products</v>
      </c>
    </row>
    <row r="6612" spans="1:4" x14ac:dyDescent="0.35">
      <c r="A6612" s="10">
        <v>53121600</v>
      </c>
      <c r="B6612" t="s">
        <v>7030</v>
      </c>
      <c r="C6612" s="11">
        <v>53000000</v>
      </c>
      <c r="D6612" t="str">
        <f>VLOOKUP([1]!Table1[[#This Row],[Oracle Purchasing Category Number]],'[1]Purchasing Categories'!B:C,2,FALSE)</f>
        <v>Apparel, luggage, and personal care products</v>
      </c>
    </row>
    <row r="6613" spans="1:4" x14ac:dyDescent="0.35">
      <c r="A6613" s="10">
        <v>53121704</v>
      </c>
      <c r="B6613" t="s">
        <v>7031</v>
      </c>
      <c r="C6613" s="11">
        <v>53000000</v>
      </c>
      <c r="D6613" t="str">
        <f>VLOOKUP([1]!Table1[[#This Row],[Oracle Purchasing Category Number]],'[1]Purchasing Categories'!B:C,2,FALSE)</f>
        <v>Apparel, luggage, and personal care products</v>
      </c>
    </row>
    <row r="6614" spans="1:4" x14ac:dyDescent="0.35">
      <c r="A6614" s="13">
        <v>53121705</v>
      </c>
      <c r="B6614" s="14" t="s">
        <v>7032</v>
      </c>
      <c r="C6614" s="11">
        <v>53000000</v>
      </c>
      <c r="D6614" t="str">
        <f>VLOOKUP([1]!Table1[[#This Row],[Oracle Purchasing Category Number]],'[1]Purchasing Categories'!B:C,2,FALSE)</f>
        <v>Apparel, luggage, and personal care products</v>
      </c>
    </row>
    <row r="6615" spans="1:4" x14ac:dyDescent="0.35">
      <c r="A6615" s="10">
        <v>53121706</v>
      </c>
      <c r="B6615" t="s">
        <v>7033</v>
      </c>
      <c r="C6615" s="11">
        <v>53000000</v>
      </c>
      <c r="D6615" t="str">
        <f>VLOOKUP([1]!Table1[[#This Row],[Oracle Purchasing Category Number]],'[1]Purchasing Categories'!B:C,2,FALSE)</f>
        <v>Apparel, luggage, and personal care products</v>
      </c>
    </row>
    <row r="6616" spans="1:4" x14ac:dyDescent="0.35">
      <c r="A6616" s="10">
        <v>53121801</v>
      </c>
      <c r="B6616" t="s">
        <v>7034</v>
      </c>
      <c r="C6616" s="11">
        <v>53000000</v>
      </c>
      <c r="D6616" t="str">
        <f>VLOOKUP([1]!Table1[[#This Row],[Oracle Purchasing Category Number]],'[1]Purchasing Categories'!B:C,2,FALSE)</f>
        <v>Apparel, luggage, and personal care products</v>
      </c>
    </row>
    <row r="6617" spans="1:4" x14ac:dyDescent="0.35">
      <c r="A6617" s="10">
        <v>53130000</v>
      </c>
      <c r="B6617" t="s">
        <v>186</v>
      </c>
      <c r="C6617" s="11">
        <v>53130000</v>
      </c>
      <c r="D6617" t="str">
        <f>VLOOKUP([1]!Table1[[#This Row],[Oracle Purchasing Category Number]],'[1]Purchasing Categories'!B:C,2,FALSE)</f>
        <v>Personal care products</v>
      </c>
    </row>
    <row r="6618" spans="1:4" x14ac:dyDescent="0.35">
      <c r="A6618" s="10">
        <v>53131502</v>
      </c>
      <c r="B6618" t="s">
        <v>7035</v>
      </c>
      <c r="C6618" s="11">
        <v>53130000</v>
      </c>
      <c r="D6618" t="str">
        <f>VLOOKUP([1]!Table1[[#This Row],[Oracle Purchasing Category Number]],'[1]Purchasing Categories'!B:C,2,FALSE)</f>
        <v>Personal care products</v>
      </c>
    </row>
    <row r="6619" spans="1:4" x14ac:dyDescent="0.35">
      <c r="A6619" s="10">
        <v>53131503</v>
      </c>
      <c r="B6619" t="s">
        <v>7036</v>
      </c>
      <c r="C6619" s="11">
        <v>53130000</v>
      </c>
      <c r="D6619" t="str">
        <f>VLOOKUP([1]!Table1[[#This Row],[Oracle Purchasing Category Number]],'[1]Purchasing Categories'!B:C,2,FALSE)</f>
        <v>Personal care products</v>
      </c>
    </row>
    <row r="6620" spans="1:4" x14ac:dyDescent="0.35">
      <c r="A6620" s="10">
        <v>53131507</v>
      </c>
      <c r="B6620" t="s">
        <v>7037</v>
      </c>
      <c r="C6620" s="11">
        <v>53130000</v>
      </c>
      <c r="D6620" t="str">
        <f>VLOOKUP([1]!Table1[[#This Row],[Oracle Purchasing Category Number]],'[1]Purchasing Categories'!B:C,2,FALSE)</f>
        <v>Personal care products</v>
      </c>
    </row>
    <row r="6621" spans="1:4" x14ac:dyDescent="0.35">
      <c r="A6621" s="10">
        <v>53131509</v>
      </c>
      <c r="B6621" t="s">
        <v>7038</v>
      </c>
      <c r="C6621" s="11">
        <v>53130000</v>
      </c>
      <c r="D6621" t="str">
        <f>VLOOKUP([1]!Table1[[#This Row],[Oracle Purchasing Category Number]],'[1]Purchasing Categories'!B:C,2,FALSE)</f>
        <v>Personal care products</v>
      </c>
    </row>
    <row r="6622" spans="1:4" x14ac:dyDescent="0.35">
      <c r="A6622" s="10">
        <v>53131603</v>
      </c>
      <c r="B6622" t="s">
        <v>7039</v>
      </c>
      <c r="C6622" s="11">
        <v>53130000</v>
      </c>
      <c r="D6622" t="str">
        <f>VLOOKUP([1]!Table1[[#This Row],[Oracle Purchasing Category Number]],'[1]Purchasing Categories'!B:C,2,FALSE)</f>
        <v>Personal care products</v>
      </c>
    </row>
    <row r="6623" spans="1:4" x14ac:dyDescent="0.35">
      <c r="A6623" s="10">
        <v>53131605</v>
      </c>
      <c r="B6623" t="s">
        <v>7040</v>
      </c>
      <c r="C6623" s="11">
        <v>53000000</v>
      </c>
      <c r="D6623" t="str">
        <f>VLOOKUP([1]!Table1[[#This Row],[Oracle Purchasing Category Number]],'[1]Purchasing Categories'!B:C,2,FALSE)</f>
        <v>Apparel, luggage, and personal care products</v>
      </c>
    </row>
    <row r="6624" spans="1:4" x14ac:dyDescent="0.35">
      <c r="A6624" s="13">
        <v>53131607</v>
      </c>
      <c r="B6624" s="14" t="s">
        <v>7041</v>
      </c>
      <c r="C6624" s="11">
        <v>53130000</v>
      </c>
      <c r="D6624" t="str">
        <f>VLOOKUP([1]!Table1[[#This Row],[Oracle Purchasing Category Number]],'[1]Purchasing Categories'!B:C,2,FALSE)</f>
        <v>Personal care products</v>
      </c>
    </row>
    <row r="6625" spans="1:4" x14ac:dyDescent="0.35">
      <c r="A6625" s="10">
        <v>53131608</v>
      </c>
      <c r="B6625" t="s">
        <v>7042</v>
      </c>
      <c r="C6625" s="11">
        <v>53130000</v>
      </c>
      <c r="D6625" t="str">
        <f>VLOOKUP([1]!Table1[[#This Row],[Oracle Purchasing Category Number]],'[1]Purchasing Categories'!B:C,2,FALSE)</f>
        <v>Personal care products</v>
      </c>
    </row>
    <row r="6626" spans="1:4" x14ac:dyDescent="0.35">
      <c r="A6626" s="10">
        <v>53131609</v>
      </c>
      <c r="B6626" t="s">
        <v>7043</v>
      </c>
      <c r="C6626" s="11">
        <v>53130000</v>
      </c>
      <c r="D6626" t="str">
        <f>VLOOKUP([1]!Table1[[#This Row],[Oracle Purchasing Category Number]],'[1]Purchasing Categories'!B:C,2,FALSE)</f>
        <v>Personal care products</v>
      </c>
    </row>
    <row r="6627" spans="1:4" x14ac:dyDescent="0.35">
      <c r="A6627" s="10">
        <v>53131610</v>
      </c>
      <c r="B6627" t="s">
        <v>7044</v>
      </c>
      <c r="C6627" s="11">
        <v>53130000</v>
      </c>
      <c r="D6627" t="str">
        <f>VLOOKUP([1]!Table1[[#This Row],[Oracle Purchasing Category Number]],'[1]Purchasing Categories'!B:C,2,FALSE)</f>
        <v>Personal care products</v>
      </c>
    </row>
    <row r="6628" spans="1:4" x14ac:dyDescent="0.35">
      <c r="A6628" s="10">
        <v>53131613</v>
      </c>
      <c r="B6628" t="s">
        <v>7045</v>
      </c>
      <c r="C6628" s="11">
        <v>53130000</v>
      </c>
      <c r="D6628" t="str">
        <f>VLOOKUP([1]!Table1[[#This Row],[Oracle Purchasing Category Number]],'[1]Purchasing Categories'!B:C,2,FALSE)</f>
        <v>Personal care products</v>
      </c>
    </row>
    <row r="6629" spans="1:4" x14ac:dyDescent="0.35">
      <c r="A6629" s="10">
        <v>53131615</v>
      </c>
      <c r="B6629" t="s">
        <v>7046</v>
      </c>
      <c r="C6629" s="11">
        <v>53130000</v>
      </c>
      <c r="D6629" t="str">
        <f>VLOOKUP([1]!Table1[[#This Row],[Oracle Purchasing Category Number]],'[1]Purchasing Categories'!B:C,2,FALSE)</f>
        <v>Personal care products</v>
      </c>
    </row>
    <row r="6630" spans="1:4" x14ac:dyDescent="0.35">
      <c r="A6630" s="10">
        <v>53131617</v>
      </c>
      <c r="B6630" t="s">
        <v>7047</v>
      </c>
      <c r="C6630" s="11">
        <v>53130000</v>
      </c>
      <c r="D6630" t="str">
        <f>VLOOKUP([1]!Table1[[#This Row],[Oracle Purchasing Category Number]],'[1]Purchasing Categories'!B:C,2,FALSE)</f>
        <v>Personal care products</v>
      </c>
    </row>
    <row r="6631" spans="1:4" x14ac:dyDescent="0.35">
      <c r="A6631" s="10">
        <v>53131621</v>
      </c>
      <c r="B6631" s="15" t="s">
        <v>7048</v>
      </c>
      <c r="C6631" s="11">
        <v>53130000</v>
      </c>
      <c r="D6631" t="str">
        <f>VLOOKUP([1]!Table1[[#This Row],[Oracle Purchasing Category Number]],'[1]Purchasing Categories'!B:C,2,FALSE)</f>
        <v>Personal care products</v>
      </c>
    </row>
    <row r="6632" spans="1:4" x14ac:dyDescent="0.35">
      <c r="A6632" s="10">
        <v>53131623</v>
      </c>
      <c r="B6632" t="s">
        <v>7049</v>
      </c>
      <c r="C6632" s="11">
        <v>53130000</v>
      </c>
      <c r="D6632" t="str">
        <f>VLOOKUP([1]!Table1[[#This Row],[Oracle Purchasing Category Number]],'[1]Purchasing Categories'!B:C,2,FALSE)</f>
        <v>Personal care products</v>
      </c>
    </row>
    <row r="6633" spans="1:4" x14ac:dyDescent="0.35">
      <c r="A6633" s="10">
        <v>53131624</v>
      </c>
      <c r="B6633" t="s">
        <v>7050</v>
      </c>
      <c r="C6633" s="11">
        <v>53130000</v>
      </c>
      <c r="D6633" t="str">
        <f>VLOOKUP([1]!Table1[[#This Row],[Oracle Purchasing Category Number]],'[1]Purchasing Categories'!B:C,2,FALSE)</f>
        <v>Personal care products</v>
      </c>
    </row>
    <row r="6634" spans="1:4" x14ac:dyDescent="0.35">
      <c r="A6634" s="10">
        <v>53131626</v>
      </c>
      <c r="B6634" t="s">
        <v>7051</v>
      </c>
      <c r="C6634" s="11">
        <v>53130000</v>
      </c>
      <c r="D6634" t="str">
        <f>VLOOKUP([1]!Table1[[#This Row],[Oracle Purchasing Category Number]],'[1]Purchasing Categories'!B:C,2,FALSE)</f>
        <v>Personal care products</v>
      </c>
    </row>
    <row r="6635" spans="1:4" x14ac:dyDescent="0.35">
      <c r="A6635" s="10">
        <v>53131627</v>
      </c>
      <c r="B6635" t="s">
        <v>7052</v>
      </c>
      <c r="C6635" s="11">
        <v>53130000</v>
      </c>
      <c r="D6635" t="str">
        <f>VLOOKUP([1]!Table1[[#This Row],[Oracle Purchasing Category Number]],'[1]Purchasing Categories'!B:C,2,FALSE)</f>
        <v>Personal care products</v>
      </c>
    </row>
    <row r="6636" spans="1:4" x14ac:dyDescent="0.35">
      <c r="A6636" s="10">
        <v>53131628</v>
      </c>
      <c r="B6636" t="s">
        <v>7053</v>
      </c>
      <c r="C6636" s="11">
        <v>53130000</v>
      </c>
      <c r="D6636" t="str">
        <f>VLOOKUP([1]!Table1[[#This Row],[Oracle Purchasing Category Number]],'[1]Purchasing Categories'!B:C,2,FALSE)</f>
        <v>Personal care products</v>
      </c>
    </row>
    <row r="6637" spans="1:4" x14ac:dyDescent="0.35">
      <c r="A6637" s="10">
        <v>53131629</v>
      </c>
      <c r="B6637" t="s">
        <v>7054</v>
      </c>
      <c r="C6637" s="11">
        <v>53130000</v>
      </c>
      <c r="D6637" t="str">
        <f>VLOOKUP([1]!Table1[[#This Row],[Oracle Purchasing Category Number]],'[1]Purchasing Categories'!B:C,2,FALSE)</f>
        <v>Personal care products</v>
      </c>
    </row>
    <row r="6638" spans="1:4" x14ac:dyDescent="0.35">
      <c r="A6638" s="10">
        <v>53131639</v>
      </c>
      <c r="B6638" t="s">
        <v>7055</v>
      </c>
      <c r="C6638" s="11">
        <v>53130000</v>
      </c>
      <c r="D6638" t="str">
        <f>VLOOKUP([1]!Table1[[#This Row],[Oracle Purchasing Category Number]],'[1]Purchasing Categories'!B:C,2,FALSE)</f>
        <v>Personal care products</v>
      </c>
    </row>
    <row r="6639" spans="1:4" x14ac:dyDescent="0.35">
      <c r="A6639" s="10">
        <v>53131641</v>
      </c>
      <c r="B6639" t="s">
        <v>7056</v>
      </c>
      <c r="C6639" s="11">
        <v>53130000</v>
      </c>
      <c r="D6639" t="str">
        <f>VLOOKUP([1]!Table1[[#This Row],[Oracle Purchasing Category Number]],'[1]Purchasing Categories'!B:C,2,FALSE)</f>
        <v>Personal care products</v>
      </c>
    </row>
    <row r="6640" spans="1:4" x14ac:dyDescent="0.35">
      <c r="A6640" s="10">
        <v>53131644</v>
      </c>
      <c r="B6640" t="s">
        <v>7057</v>
      </c>
      <c r="C6640" s="11">
        <v>53130000</v>
      </c>
      <c r="D6640" t="str">
        <f>VLOOKUP([1]!Table1[[#This Row],[Oracle Purchasing Category Number]],'[1]Purchasing Categories'!B:C,2,FALSE)</f>
        <v>Personal care products</v>
      </c>
    </row>
    <row r="6641" spans="1:4" x14ac:dyDescent="0.35">
      <c r="A6641" s="10">
        <v>53131801</v>
      </c>
      <c r="B6641" t="s">
        <v>7058</v>
      </c>
      <c r="C6641" s="11">
        <v>53130000</v>
      </c>
      <c r="D6641" t="str">
        <f>VLOOKUP([1]!Table1[[#This Row],[Oracle Purchasing Category Number]],'[1]Purchasing Categories'!B:C,2,FALSE)</f>
        <v>Personal care products</v>
      </c>
    </row>
    <row r="6642" spans="1:4" x14ac:dyDescent="0.35">
      <c r="A6642" s="10">
        <v>53140000</v>
      </c>
      <c r="B6642" t="s">
        <v>7059</v>
      </c>
      <c r="C6642" s="11">
        <v>11150000</v>
      </c>
      <c r="D6642" t="str">
        <f>VLOOKUP([1]!Table1[[#This Row],[Oracle Purchasing Category Number]],'[1]Purchasing Categories'!B:C,2,FALSE)</f>
        <v>Textile materials</v>
      </c>
    </row>
    <row r="6643" spans="1:4" x14ac:dyDescent="0.35">
      <c r="A6643" s="10">
        <v>53141503</v>
      </c>
      <c r="B6643" t="s">
        <v>7060</v>
      </c>
      <c r="C6643" s="11">
        <v>11150000</v>
      </c>
      <c r="D6643" t="str">
        <f>VLOOKUP([1]!Table1[[#This Row],[Oracle Purchasing Category Number]],'[1]Purchasing Categories'!B:C,2,FALSE)</f>
        <v>Textile materials</v>
      </c>
    </row>
    <row r="6644" spans="1:4" x14ac:dyDescent="0.35">
      <c r="A6644" s="10">
        <v>53141504</v>
      </c>
      <c r="B6644" t="s">
        <v>7061</v>
      </c>
      <c r="C6644" s="11">
        <v>11150000</v>
      </c>
      <c r="D6644" t="str">
        <f>VLOOKUP([1]!Table1[[#This Row],[Oracle Purchasing Category Number]],'[1]Purchasing Categories'!B:C,2,FALSE)</f>
        <v>Textile materials</v>
      </c>
    </row>
    <row r="6645" spans="1:4" x14ac:dyDescent="0.35">
      <c r="A6645" s="10">
        <v>53141506</v>
      </c>
      <c r="B6645" t="s">
        <v>7062</v>
      </c>
      <c r="C6645" s="11">
        <v>11150000</v>
      </c>
      <c r="D6645" t="str">
        <f>VLOOKUP([1]!Table1[[#This Row],[Oracle Purchasing Category Number]],'[1]Purchasing Categories'!B:C,2,FALSE)</f>
        <v>Textile materials</v>
      </c>
    </row>
    <row r="6646" spans="1:4" x14ac:dyDescent="0.35">
      <c r="A6646" s="10">
        <v>53141600</v>
      </c>
      <c r="B6646" t="s">
        <v>7063</v>
      </c>
      <c r="C6646" s="11">
        <v>11150000</v>
      </c>
      <c r="D6646" t="str">
        <f>VLOOKUP([1]!Table1[[#This Row],[Oracle Purchasing Category Number]],'[1]Purchasing Categories'!B:C,2,FALSE)</f>
        <v>Textile materials</v>
      </c>
    </row>
    <row r="6647" spans="1:4" x14ac:dyDescent="0.35">
      <c r="A6647" s="10">
        <v>54000000</v>
      </c>
      <c r="B6647" t="s">
        <v>7064</v>
      </c>
      <c r="C6647" s="11">
        <v>53000000</v>
      </c>
      <c r="D6647" t="str">
        <f>VLOOKUP([1]!Table1[[#This Row],[Oracle Purchasing Category Number]],'[1]Purchasing Categories'!B:C,2,FALSE)</f>
        <v>Apparel, luggage, and personal care products</v>
      </c>
    </row>
    <row r="6648" spans="1:4" x14ac:dyDescent="0.35">
      <c r="A6648" s="10">
        <v>54101500</v>
      </c>
      <c r="B6648" t="s">
        <v>7065</v>
      </c>
      <c r="C6648" s="11">
        <v>53000000</v>
      </c>
      <c r="D6648" t="str">
        <f>VLOOKUP([1]!Table1[[#This Row],[Oracle Purchasing Category Number]],'[1]Purchasing Categories'!B:C,2,FALSE)</f>
        <v>Apparel, luggage, and personal care products</v>
      </c>
    </row>
    <row r="6649" spans="1:4" x14ac:dyDescent="0.35">
      <c r="A6649" s="10">
        <v>54111500</v>
      </c>
      <c r="B6649" t="s">
        <v>7066</v>
      </c>
      <c r="C6649" s="11">
        <v>53000000</v>
      </c>
      <c r="D6649" t="str">
        <f>VLOOKUP([1]!Table1[[#This Row],[Oracle Purchasing Category Number]],'[1]Purchasing Categories'!B:C,2,FALSE)</f>
        <v>Apparel, luggage, and personal care products</v>
      </c>
    </row>
    <row r="6650" spans="1:4" x14ac:dyDescent="0.35">
      <c r="A6650" s="10">
        <v>54111601</v>
      </c>
      <c r="B6650" t="s">
        <v>7067</v>
      </c>
      <c r="C6650" s="11">
        <v>53000000</v>
      </c>
      <c r="D6650" t="str">
        <f>VLOOKUP([1]!Table1[[#This Row],[Oracle Purchasing Category Number]],'[1]Purchasing Categories'!B:C,2,FALSE)</f>
        <v>Apparel, luggage, and personal care products</v>
      </c>
    </row>
    <row r="6651" spans="1:4" x14ac:dyDescent="0.35">
      <c r="A6651" s="10">
        <v>54111605</v>
      </c>
      <c r="B6651" t="s">
        <v>7068</v>
      </c>
      <c r="C6651" s="11">
        <v>53000000</v>
      </c>
      <c r="D6651" t="str">
        <f>VLOOKUP([1]!Table1[[#This Row],[Oracle Purchasing Category Number]],'[1]Purchasing Categories'!B:C,2,FALSE)</f>
        <v>Apparel, luggage, and personal care products</v>
      </c>
    </row>
    <row r="6652" spans="1:4" x14ac:dyDescent="0.35">
      <c r="A6652" s="10">
        <v>55000000</v>
      </c>
      <c r="B6652" s="15" t="s">
        <v>7069</v>
      </c>
      <c r="C6652" s="11">
        <v>55000000</v>
      </c>
      <c r="D6652" t="str">
        <f>VLOOKUP([1]!Table1[[#This Row],[Oracle Purchasing Category Number]],'[1]Purchasing Categories'!B:C,2,FALSE)</f>
        <v>Published products</v>
      </c>
    </row>
    <row r="6653" spans="1:4" x14ac:dyDescent="0.35">
      <c r="A6653" s="10">
        <v>55101500</v>
      </c>
      <c r="B6653" t="s">
        <v>7070</v>
      </c>
      <c r="C6653" s="11">
        <v>55100000</v>
      </c>
      <c r="D6653" t="str">
        <f>VLOOKUP([1]!Table1[[#This Row],[Oracle Purchasing Category Number]],'[1]Purchasing Categories'!B:C,2,FALSE)</f>
        <v>Printed media</v>
      </c>
    </row>
    <row r="6654" spans="1:4" x14ac:dyDescent="0.35">
      <c r="A6654" s="10">
        <v>55101501</v>
      </c>
      <c r="B6654" t="s">
        <v>7071</v>
      </c>
      <c r="C6654" s="11">
        <v>55100000</v>
      </c>
      <c r="D6654" t="str">
        <f>VLOOKUP([1]!Table1[[#This Row],[Oracle Purchasing Category Number]],'[1]Purchasing Categories'!B:C,2,FALSE)</f>
        <v>Printed media</v>
      </c>
    </row>
    <row r="6655" spans="1:4" x14ac:dyDescent="0.35">
      <c r="A6655" s="10">
        <v>55101502</v>
      </c>
      <c r="B6655" t="s">
        <v>7072</v>
      </c>
      <c r="C6655" s="11">
        <v>55100000</v>
      </c>
      <c r="D6655" t="str">
        <f>VLOOKUP([1]!Table1[[#This Row],[Oracle Purchasing Category Number]],'[1]Purchasing Categories'!B:C,2,FALSE)</f>
        <v>Printed media</v>
      </c>
    </row>
    <row r="6656" spans="1:4" x14ac:dyDescent="0.35">
      <c r="A6656" s="10">
        <v>55101504</v>
      </c>
      <c r="B6656" t="s">
        <v>7073</v>
      </c>
      <c r="C6656" s="11">
        <v>55100000</v>
      </c>
      <c r="D6656" t="str">
        <f>VLOOKUP([1]!Table1[[#This Row],[Oracle Purchasing Category Number]],'[1]Purchasing Categories'!B:C,2,FALSE)</f>
        <v>Printed media</v>
      </c>
    </row>
    <row r="6657" spans="1:4" x14ac:dyDescent="0.35">
      <c r="A6657" s="10">
        <v>55101506</v>
      </c>
      <c r="B6657" t="s">
        <v>7074</v>
      </c>
      <c r="C6657" s="11">
        <v>55100000</v>
      </c>
      <c r="D6657" t="str">
        <f>VLOOKUP([1]!Table1[[#This Row],[Oracle Purchasing Category Number]],'[1]Purchasing Categories'!B:C,2,FALSE)</f>
        <v>Printed media</v>
      </c>
    </row>
    <row r="6658" spans="1:4" x14ac:dyDescent="0.35">
      <c r="A6658" s="10">
        <v>55101507</v>
      </c>
      <c r="B6658" t="s">
        <v>7075</v>
      </c>
      <c r="C6658" s="11">
        <v>55100000</v>
      </c>
      <c r="D6658" t="str">
        <f>VLOOKUP([1]!Table1[[#This Row],[Oracle Purchasing Category Number]],'[1]Purchasing Categories'!B:C,2,FALSE)</f>
        <v>Printed media</v>
      </c>
    </row>
    <row r="6659" spans="1:4" x14ac:dyDescent="0.35">
      <c r="A6659" s="10">
        <v>55101509</v>
      </c>
      <c r="B6659" t="s">
        <v>7076</v>
      </c>
      <c r="C6659" s="11">
        <v>55100000</v>
      </c>
      <c r="D6659" t="str">
        <f>VLOOKUP([1]!Table1[[#This Row],[Oracle Purchasing Category Number]],'[1]Purchasing Categories'!B:C,2,FALSE)</f>
        <v>Printed media</v>
      </c>
    </row>
    <row r="6660" spans="1:4" x14ac:dyDescent="0.35">
      <c r="A6660" s="10">
        <v>55101510</v>
      </c>
      <c r="B6660" t="s">
        <v>7077</v>
      </c>
      <c r="C6660" s="11">
        <v>55100000</v>
      </c>
      <c r="D6660" t="str">
        <f>VLOOKUP([1]!Table1[[#This Row],[Oracle Purchasing Category Number]],'[1]Purchasing Categories'!B:C,2,FALSE)</f>
        <v>Printed media</v>
      </c>
    </row>
    <row r="6661" spans="1:4" x14ac:dyDescent="0.35">
      <c r="A6661" s="10">
        <v>55101514</v>
      </c>
      <c r="B6661" t="s">
        <v>7078</v>
      </c>
      <c r="C6661" s="11">
        <v>55100000</v>
      </c>
      <c r="D6661" t="str">
        <f>VLOOKUP([1]!Table1[[#This Row],[Oracle Purchasing Category Number]],'[1]Purchasing Categories'!B:C,2,FALSE)</f>
        <v>Printed media</v>
      </c>
    </row>
    <row r="6662" spans="1:4" x14ac:dyDescent="0.35">
      <c r="A6662" s="10">
        <v>55101515</v>
      </c>
      <c r="B6662" t="s">
        <v>7079</v>
      </c>
      <c r="C6662" s="11">
        <v>55100000</v>
      </c>
      <c r="D6662" t="str">
        <f>VLOOKUP([1]!Table1[[#This Row],[Oracle Purchasing Category Number]],'[1]Purchasing Categories'!B:C,2,FALSE)</f>
        <v>Printed media</v>
      </c>
    </row>
    <row r="6663" spans="1:4" x14ac:dyDescent="0.35">
      <c r="A6663" s="10">
        <v>55101516</v>
      </c>
      <c r="B6663" t="s">
        <v>7080</v>
      </c>
      <c r="C6663" s="11">
        <v>55100000</v>
      </c>
      <c r="D6663" t="str">
        <f>VLOOKUP([1]!Table1[[#This Row],[Oracle Purchasing Category Number]],'[1]Purchasing Categories'!B:C,2,FALSE)</f>
        <v>Printed media</v>
      </c>
    </row>
    <row r="6664" spans="1:4" x14ac:dyDescent="0.35">
      <c r="A6664" s="10">
        <v>55101518</v>
      </c>
      <c r="B6664" t="s">
        <v>7081</v>
      </c>
      <c r="C6664" s="11">
        <v>55100000</v>
      </c>
      <c r="D6664" t="str">
        <f>VLOOKUP([1]!Table1[[#This Row],[Oracle Purchasing Category Number]],'[1]Purchasing Categories'!B:C,2,FALSE)</f>
        <v>Printed media</v>
      </c>
    </row>
    <row r="6665" spans="1:4" x14ac:dyDescent="0.35">
      <c r="A6665" s="10">
        <v>55101519</v>
      </c>
      <c r="B6665" t="s">
        <v>7082</v>
      </c>
      <c r="C6665" s="11">
        <v>55100000</v>
      </c>
      <c r="D6665" t="str">
        <f>VLOOKUP([1]!Table1[[#This Row],[Oracle Purchasing Category Number]],'[1]Purchasing Categories'!B:C,2,FALSE)</f>
        <v>Printed media</v>
      </c>
    </row>
    <row r="6666" spans="1:4" x14ac:dyDescent="0.35">
      <c r="A6666" s="10">
        <v>55101520</v>
      </c>
      <c r="B6666" t="s">
        <v>7083</v>
      </c>
      <c r="C6666" s="11">
        <v>55100000</v>
      </c>
      <c r="D6666" t="str">
        <f>VLOOKUP([1]!Table1[[#This Row],[Oracle Purchasing Category Number]],'[1]Purchasing Categories'!B:C,2,FALSE)</f>
        <v>Printed media</v>
      </c>
    </row>
    <row r="6667" spans="1:4" x14ac:dyDescent="0.35">
      <c r="A6667" s="10">
        <v>55101521</v>
      </c>
      <c r="B6667" t="s">
        <v>7084</v>
      </c>
      <c r="C6667" s="11">
        <v>55100000</v>
      </c>
      <c r="D6667" t="str">
        <f>VLOOKUP([1]!Table1[[#This Row],[Oracle Purchasing Category Number]],'[1]Purchasing Categories'!B:C,2,FALSE)</f>
        <v>Printed media</v>
      </c>
    </row>
    <row r="6668" spans="1:4" x14ac:dyDescent="0.35">
      <c r="A6668" s="10">
        <v>55101524</v>
      </c>
      <c r="B6668" t="s">
        <v>7085</v>
      </c>
      <c r="C6668" s="11">
        <v>55100000</v>
      </c>
      <c r="D6668" t="str">
        <f>VLOOKUP([1]!Table1[[#This Row],[Oracle Purchasing Category Number]],'[1]Purchasing Categories'!B:C,2,FALSE)</f>
        <v>Printed media</v>
      </c>
    </row>
    <row r="6669" spans="1:4" x14ac:dyDescent="0.35">
      <c r="A6669" s="10">
        <v>55101530</v>
      </c>
      <c r="B6669" t="s">
        <v>7086</v>
      </c>
      <c r="C6669" s="11">
        <v>55100000</v>
      </c>
      <c r="D6669" t="str">
        <f>VLOOKUP([1]!Table1[[#This Row],[Oracle Purchasing Category Number]],'[1]Purchasing Categories'!B:C,2,FALSE)</f>
        <v>Printed media</v>
      </c>
    </row>
    <row r="6670" spans="1:4" x14ac:dyDescent="0.35">
      <c r="A6670" s="10">
        <v>55101531</v>
      </c>
      <c r="B6670" t="s">
        <v>7087</v>
      </c>
      <c r="C6670" s="11">
        <v>55100000</v>
      </c>
      <c r="D6670" t="str">
        <f>VLOOKUP([1]!Table1[[#This Row],[Oracle Purchasing Category Number]],'[1]Purchasing Categories'!B:C,2,FALSE)</f>
        <v>Printed media</v>
      </c>
    </row>
    <row r="6671" spans="1:4" x14ac:dyDescent="0.35">
      <c r="A6671" s="10">
        <v>55101532</v>
      </c>
      <c r="B6671" t="s">
        <v>7088</v>
      </c>
      <c r="C6671" s="11">
        <v>55100000</v>
      </c>
      <c r="D6671" t="str">
        <f>VLOOKUP([1]!Table1[[#This Row],[Oracle Purchasing Category Number]],'[1]Purchasing Categories'!B:C,2,FALSE)</f>
        <v>Printed media</v>
      </c>
    </row>
    <row r="6672" spans="1:4" x14ac:dyDescent="0.35">
      <c r="A6672" s="10">
        <v>55110000</v>
      </c>
      <c r="B6672" t="s">
        <v>7089</v>
      </c>
      <c r="C6672" s="11">
        <v>55110000</v>
      </c>
      <c r="D6672" t="str">
        <f>VLOOKUP([1]!Table1[[#This Row],[Oracle Purchasing Category Number]],'[1]Purchasing Categories'!B:C,2,FALSE)</f>
        <v>Electronic reference materials</v>
      </c>
    </row>
    <row r="6673" spans="1:4" x14ac:dyDescent="0.35">
      <c r="A6673" s="10">
        <v>55111501</v>
      </c>
      <c r="B6673" t="s">
        <v>7090</v>
      </c>
      <c r="C6673" s="11">
        <v>55110000</v>
      </c>
      <c r="D6673" t="str">
        <f>VLOOKUP([1]!Table1[[#This Row],[Oracle Purchasing Category Number]],'[1]Purchasing Categories'!B:C,2,FALSE)</f>
        <v>Electronic reference materials</v>
      </c>
    </row>
    <row r="6674" spans="1:4" x14ac:dyDescent="0.35">
      <c r="A6674" s="10">
        <v>55111505</v>
      </c>
      <c r="B6674" t="s">
        <v>7091</v>
      </c>
      <c r="C6674" s="11">
        <v>55110000</v>
      </c>
      <c r="D6674" t="str">
        <f>VLOOKUP([1]!Table1[[#This Row],[Oracle Purchasing Category Number]],'[1]Purchasing Categories'!B:C,2,FALSE)</f>
        <v>Electronic reference materials</v>
      </c>
    </row>
    <row r="6675" spans="1:4" x14ac:dyDescent="0.35">
      <c r="A6675" s="10">
        <v>55111506</v>
      </c>
      <c r="B6675" t="s">
        <v>7092</v>
      </c>
      <c r="C6675" s="11">
        <v>55110000</v>
      </c>
      <c r="D6675" t="str">
        <f>VLOOKUP([1]!Table1[[#This Row],[Oracle Purchasing Category Number]],'[1]Purchasing Categories'!B:C,2,FALSE)</f>
        <v>Electronic reference materials</v>
      </c>
    </row>
    <row r="6676" spans="1:4" x14ac:dyDescent="0.35">
      <c r="A6676" s="10">
        <v>55111509</v>
      </c>
      <c r="B6676" t="s">
        <v>7093</v>
      </c>
      <c r="C6676" s="11">
        <v>55110000</v>
      </c>
      <c r="D6676" t="str">
        <f>VLOOKUP([1]!Table1[[#This Row],[Oracle Purchasing Category Number]],'[1]Purchasing Categories'!B:C,2,FALSE)</f>
        <v>Electronic reference materials</v>
      </c>
    </row>
    <row r="6677" spans="1:4" x14ac:dyDescent="0.35">
      <c r="A6677" s="10">
        <v>55111513</v>
      </c>
      <c r="B6677" t="s">
        <v>7094</v>
      </c>
      <c r="C6677" s="11">
        <v>55110000</v>
      </c>
      <c r="D6677" t="str">
        <f>VLOOKUP([1]!Table1[[#This Row],[Oracle Purchasing Category Number]],'[1]Purchasing Categories'!B:C,2,FALSE)</f>
        <v>Electronic reference materials</v>
      </c>
    </row>
    <row r="6678" spans="1:4" x14ac:dyDescent="0.35">
      <c r="A6678" s="10">
        <v>55111514</v>
      </c>
      <c r="B6678" t="s">
        <v>7095</v>
      </c>
      <c r="C6678" s="11">
        <v>55110000</v>
      </c>
      <c r="D6678" t="str">
        <f>VLOOKUP([1]!Table1[[#This Row],[Oracle Purchasing Category Number]],'[1]Purchasing Categories'!B:C,2,FALSE)</f>
        <v>Electronic reference materials</v>
      </c>
    </row>
    <row r="6679" spans="1:4" x14ac:dyDescent="0.35">
      <c r="A6679" s="10">
        <v>55111515</v>
      </c>
      <c r="B6679" t="s">
        <v>7096</v>
      </c>
      <c r="C6679" s="11">
        <v>55110000</v>
      </c>
      <c r="D6679" t="str">
        <f>VLOOKUP([1]!Table1[[#This Row],[Oracle Purchasing Category Number]],'[1]Purchasing Categories'!B:C,2,FALSE)</f>
        <v>Electronic reference materials</v>
      </c>
    </row>
    <row r="6680" spans="1:4" x14ac:dyDescent="0.35">
      <c r="A6680" s="10">
        <v>55111601</v>
      </c>
      <c r="B6680" t="s">
        <v>7097</v>
      </c>
      <c r="C6680" s="11">
        <v>55110000</v>
      </c>
      <c r="D6680" t="str">
        <f>VLOOKUP([1]!Table1[[#This Row],[Oracle Purchasing Category Number]],'[1]Purchasing Categories'!B:C,2,FALSE)</f>
        <v>Electronic reference materials</v>
      </c>
    </row>
    <row r="6681" spans="1:4" x14ac:dyDescent="0.35">
      <c r="A6681" s="10">
        <v>55120000</v>
      </c>
      <c r="B6681" t="s">
        <v>192</v>
      </c>
      <c r="C6681" s="11">
        <v>55120000</v>
      </c>
      <c r="D6681" t="str">
        <f>VLOOKUP([1]!Table1[[#This Row],[Oracle Purchasing Category Number]],'[1]Purchasing Categories'!B:C,2,FALSE)</f>
        <v>Signage and accessories</v>
      </c>
    </row>
    <row r="6682" spans="1:4" x14ac:dyDescent="0.35">
      <c r="A6682" s="10">
        <v>55121501</v>
      </c>
      <c r="B6682" t="s">
        <v>7098</v>
      </c>
      <c r="C6682" s="11">
        <v>55120000</v>
      </c>
      <c r="D6682" t="str">
        <f>VLOOKUP([1]!Table1[[#This Row],[Oracle Purchasing Category Number]],'[1]Purchasing Categories'!B:C,2,FALSE)</f>
        <v>Signage and accessories</v>
      </c>
    </row>
    <row r="6683" spans="1:4" x14ac:dyDescent="0.35">
      <c r="A6683" s="10">
        <v>55121503</v>
      </c>
      <c r="B6683" t="s">
        <v>7099</v>
      </c>
      <c r="C6683" s="11">
        <v>55120000</v>
      </c>
      <c r="D6683" t="str">
        <f>VLOOKUP([1]!Table1[[#This Row],[Oracle Purchasing Category Number]],'[1]Purchasing Categories'!B:C,2,FALSE)</f>
        <v>Signage and accessories</v>
      </c>
    </row>
    <row r="6684" spans="1:4" x14ac:dyDescent="0.35">
      <c r="A6684" s="10">
        <v>55121504</v>
      </c>
      <c r="B6684" t="s">
        <v>7100</v>
      </c>
      <c r="C6684" s="11">
        <v>55120000</v>
      </c>
      <c r="D6684" t="str">
        <f>VLOOKUP([1]!Table1[[#This Row],[Oracle Purchasing Category Number]],'[1]Purchasing Categories'!B:C,2,FALSE)</f>
        <v>Signage and accessories</v>
      </c>
    </row>
    <row r="6685" spans="1:4" x14ac:dyDescent="0.35">
      <c r="A6685" s="10">
        <v>55121505</v>
      </c>
      <c r="B6685" t="s">
        <v>7101</v>
      </c>
      <c r="C6685" s="11">
        <v>55120000</v>
      </c>
      <c r="D6685" t="str">
        <f>VLOOKUP([1]!Table1[[#This Row],[Oracle Purchasing Category Number]],'[1]Purchasing Categories'!B:C,2,FALSE)</f>
        <v>Signage and accessories</v>
      </c>
    </row>
    <row r="6686" spans="1:4" x14ac:dyDescent="0.35">
      <c r="A6686" s="10">
        <v>55121602</v>
      </c>
      <c r="B6686" t="s">
        <v>7102</v>
      </c>
      <c r="C6686" s="11">
        <v>55120000</v>
      </c>
      <c r="D6686" t="str">
        <f>VLOOKUP([1]!Table1[[#This Row],[Oracle Purchasing Category Number]],'[1]Purchasing Categories'!B:C,2,FALSE)</f>
        <v>Signage and accessories</v>
      </c>
    </row>
    <row r="6687" spans="1:4" x14ac:dyDescent="0.35">
      <c r="A6687" s="10">
        <v>55121604</v>
      </c>
      <c r="B6687" t="s">
        <v>7103</v>
      </c>
      <c r="C6687" s="11">
        <v>55120000</v>
      </c>
      <c r="D6687" t="str">
        <f>VLOOKUP([1]!Table1[[#This Row],[Oracle Purchasing Category Number]],'[1]Purchasing Categories'!B:C,2,FALSE)</f>
        <v>Signage and accessories</v>
      </c>
    </row>
    <row r="6688" spans="1:4" x14ac:dyDescent="0.35">
      <c r="A6688" s="10">
        <v>55121605</v>
      </c>
      <c r="B6688" t="s">
        <v>7104</v>
      </c>
      <c r="C6688" s="11">
        <v>55120000</v>
      </c>
      <c r="D6688" t="str">
        <f>VLOOKUP([1]!Table1[[#This Row],[Oracle Purchasing Category Number]],'[1]Purchasing Categories'!B:C,2,FALSE)</f>
        <v>Signage and accessories</v>
      </c>
    </row>
    <row r="6689" spans="1:4" x14ac:dyDescent="0.35">
      <c r="A6689" s="10">
        <v>55121606</v>
      </c>
      <c r="B6689" t="s">
        <v>7105</v>
      </c>
      <c r="C6689" s="11">
        <v>55120000</v>
      </c>
      <c r="D6689" t="str">
        <f>VLOOKUP([1]!Table1[[#This Row],[Oracle Purchasing Category Number]],'[1]Purchasing Categories'!B:C,2,FALSE)</f>
        <v>Signage and accessories</v>
      </c>
    </row>
    <row r="6690" spans="1:4" x14ac:dyDescent="0.35">
      <c r="A6690" s="10">
        <v>55121607</v>
      </c>
      <c r="B6690" t="s">
        <v>7106</v>
      </c>
      <c r="C6690" s="11">
        <v>55120000</v>
      </c>
      <c r="D6690" t="str">
        <f>VLOOKUP([1]!Table1[[#This Row],[Oracle Purchasing Category Number]],'[1]Purchasing Categories'!B:C,2,FALSE)</f>
        <v>Signage and accessories</v>
      </c>
    </row>
    <row r="6691" spans="1:4" x14ac:dyDescent="0.35">
      <c r="A6691" s="10">
        <v>55121608</v>
      </c>
      <c r="B6691" t="s">
        <v>7107</v>
      </c>
      <c r="C6691" s="11">
        <v>55120000</v>
      </c>
      <c r="D6691" t="str">
        <f>VLOOKUP([1]!Table1[[#This Row],[Oracle Purchasing Category Number]],'[1]Purchasing Categories'!B:C,2,FALSE)</f>
        <v>Signage and accessories</v>
      </c>
    </row>
    <row r="6692" spans="1:4" x14ac:dyDescent="0.35">
      <c r="A6692" s="10">
        <v>55121609</v>
      </c>
      <c r="B6692" t="s">
        <v>7108</v>
      </c>
      <c r="C6692" s="11">
        <v>55120000</v>
      </c>
      <c r="D6692" t="str">
        <f>VLOOKUP([1]!Table1[[#This Row],[Oracle Purchasing Category Number]],'[1]Purchasing Categories'!B:C,2,FALSE)</f>
        <v>Signage and accessories</v>
      </c>
    </row>
    <row r="6693" spans="1:4" x14ac:dyDescent="0.35">
      <c r="A6693" s="10">
        <v>55121610</v>
      </c>
      <c r="B6693" t="s">
        <v>7109</v>
      </c>
      <c r="C6693" s="11">
        <v>55120000</v>
      </c>
      <c r="D6693" t="str">
        <f>VLOOKUP([1]!Table1[[#This Row],[Oracle Purchasing Category Number]],'[1]Purchasing Categories'!B:C,2,FALSE)</f>
        <v>Signage and accessories</v>
      </c>
    </row>
    <row r="6694" spans="1:4" x14ac:dyDescent="0.35">
      <c r="A6694" s="10">
        <v>55121611</v>
      </c>
      <c r="B6694" t="s">
        <v>7110</v>
      </c>
      <c r="C6694" s="11">
        <v>55120000</v>
      </c>
      <c r="D6694" t="str">
        <f>VLOOKUP([1]!Table1[[#This Row],[Oracle Purchasing Category Number]],'[1]Purchasing Categories'!B:C,2,FALSE)</f>
        <v>Signage and accessories</v>
      </c>
    </row>
    <row r="6695" spans="1:4" x14ac:dyDescent="0.35">
      <c r="A6695" s="10">
        <v>55121612</v>
      </c>
      <c r="B6695" t="s">
        <v>7111</v>
      </c>
      <c r="C6695" s="11">
        <v>55120000</v>
      </c>
      <c r="D6695" t="str">
        <f>VLOOKUP([1]!Table1[[#This Row],[Oracle Purchasing Category Number]],'[1]Purchasing Categories'!B:C,2,FALSE)</f>
        <v>Signage and accessories</v>
      </c>
    </row>
    <row r="6696" spans="1:4" x14ac:dyDescent="0.35">
      <c r="A6696" s="10">
        <v>55121613</v>
      </c>
      <c r="B6696" t="s">
        <v>7112</v>
      </c>
      <c r="C6696" s="11">
        <v>55120000</v>
      </c>
      <c r="D6696" t="str">
        <f>VLOOKUP([1]!Table1[[#This Row],[Oracle Purchasing Category Number]],'[1]Purchasing Categories'!B:C,2,FALSE)</f>
        <v>Signage and accessories</v>
      </c>
    </row>
    <row r="6697" spans="1:4" x14ac:dyDescent="0.35">
      <c r="A6697" s="10">
        <v>55121614</v>
      </c>
      <c r="B6697" t="s">
        <v>7113</v>
      </c>
      <c r="C6697" s="11">
        <v>55120000</v>
      </c>
      <c r="D6697" t="str">
        <f>VLOOKUP([1]!Table1[[#This Row],[Oracle Purchasing Category Number]],'[1]Purchasing Categories'!B:C,2,FALSE)</f>
        <v>Signage and accessories</v>
      </c>
    </row>
    <row r="6698" spans="1:4" x14ac:dyDescent="0.35">
      <c r="A6698" s="10">
        <v>55121618</v>
      </c>
      <c r="B6698" t="s">
        <v>7114</v>
      </c>
      <c r="C6698" s="11">
        <v>55120000</v>
      </c>
      <c r="D6698" t="str">
        <f>VLOOKUP([1]!Table1[[#This Row],[Oracle Purchasing Category Number]],'[1]Purchasing Categories'!B:C,2,FALSE)</f>
        <v>Signage and accessories</v>
      </c>
    </row>
    <row r="6699" spans="1:4" x14ac:dyDescent="0.35">
      <c r="A6699" s="10">
        <v>55121619</v>
      </c>
      <c r="B6699" t="s">
        <v>7115</v>
      </c>
      <c r="C6699" s="11">
        <v>55120000</v>
      </c>
      <c r="D6699" t="str">
        <f>VLOOKUP([1]!Table1[[#This Row],[Oracle Purchasing Category Number]],'[1]Purchasing Categories'!B:C,2,FALSE)</f>
        <v>Signage and accessories</v>
      </c>
    </row>
    <row r="6700" spans="1:4" x14ac:dyDescent="0.35">
      <c r="A6700" s="10">
        <v>55121620</v>
      </c>
      <c r="B6700" t="s">
        <v>7116</v>
      </c>
      <c r="C6700" s="11">
        <v>55120000</v>
      </c>
      <c r="D6700" t="str">
        <f>VLOOKUP([1]!Table1[[#This Row],[Oracle Purchasing Category Number]],'[1]Purchasing Categories'!B:C,2,FALSE)</f>
        <v>Signage and accessories</v>
      </c>
    </row>
    <row r="6701" spans="1:4" x14ac:dyDescent="0.35">
      <c r="A6701" s="10">
        <v>55121622</v>
      </c>
      <c r="B6701" t="s">
        <v>7117</v>
      </c>
      <c r="C6701" s="11">
        <v>55120000</v>
      </c>
      <c r="D6701" t="str">
        <f>VLOOKUP([1]!Table1[[#This Row],[Oracle Purchasing Category Number]],'[1]Purchasing Categories'!B:C,2,FALSE)</f>
        <v>Signage and accessories</v>
      </c>
    </row>
    <row r="6702" spans="1:4" x14ac:dyDescent="0.35">
      <c r="A6702" s="10">
        <v>55121701</v>
      </c>
      <c r="B6702" t="s">
        <v>7118</v>
      </c>
      <c r="C6702" s="11">
        <v>55120000</v>
      </c>
      <c r="D6702" t="str">
        <f>VLOOKUP([1]!Table1[[#This Row],[Oracle Purchasing Category Number]],'[1]Purchasing Categories'!B:C,2,FALSE)</f>
        <v>Signage and accessories</v>
      </c>
    </row>
    <row r="6703" spans="1:4" x14ac:dyDescent="0.35">
      <c r="A6703" s="10">
        <v>55121702</v>
      </c>
      <c r="B6703" t="s">
        <v>7119</v>
      </c>
      <c r="C6703" s="11">
        <v>55120000</v>
      </c>
      <c r="D6703" t="str">
        <f>VLOOKUP([1]!Table1[[#This Row],[Oracle Purchasing Category Number]],'[1]Purchasing Categories'!B:C,2,FALSE)</f>
        <v>Signage and accessories</v>
      </c>
    </row>
    <row r="6704" spans="1:4" x14ac:dyDescent="0.35">
      <c r="A6704" s="10">
        <v>55121703</v>
      </c>
      <c r="B6704" t="s">
        <v>7120</v>
      </c>
      <c r="C6704" s="11">
        <v>55120000</v>
      </c>
      <c r="D6704" t="str">
        <f>VLOOKUP([1]!Table1[[#This Row],[Oracle Purchasing Category Number]],'[1]Purchasing Categories'!B:C,2,FALSE)</f>
        <v>Signage and accessories</v>
      </c>
    </row>
    <row r="6705" spans="1:4" x14ac:dyDescent="0.35">
      <c r="A6705" s="10">
        <v>55121704</v>
      </c>
      <c r="B6705" t="s">
        <v>7121</v>
      </c>
      <c r="C6705" s="11">
        <v>55120000</v>
      </c>
      <c r="D6705" t="str">
        <f>VLOOKUP([1]!Table1[[#This Row],[Oracle Purchasing Category Number]],'[1]Purchasing Categories'!B:C,2,FALSE)</f>
        <v>Signage and accessories</v>
      </c>
    </row>
    <row r="6706" spans="1:4" x14ac:dyDescent="0.35">
      <c r="A6706" s="10">
        <v>55121705</v>
      </c>
      <c r="B6706" t="s">
        <v>7122</v>
      </c>
      <c r="C6706" s="11">
        <v>55120000</v>
      </c>
      <c r="D6706" t="str">
        <f>VLOOKUP([1]!Table1[[#This Row],[Oracle Purchasing Category Number]],'[1]Purchasing Categories'!B:C,2,FALSE)</f>
        <v>Signage and accessories</v>
      </c>
    </row>
    <row r="6707" spans="1:4" x14ac:dyDescent="0.35">
      <c r="A6707" s="10">
        <v>55121706</v>
      </c>
      <c r="B6707" t="s">
        <v>7123</v>
      </c>
      <c r="C6707" s="11">
        <v>55120000</v>
      </c>
      <c r="D6707" t="str">
        <f>VLOOKUP([1]!Table1[[#This Row],[Oracle Purchasing Category Number]],'[1]Purchasing Categories'!B:C,2,FALSE)</f>
        <v>Signage and accessories</v>
      </c>
    </row>
    <row r="6708" spans="1:4" x14ac:dyDescent="0.35">
      <c r="A6708" s="10">
        <v>55121708</v>
      </c>
      <c r="B6708" t="s">
        <v>7124</v>
      </c>
      <c r="C6708" s="11">
        <v>55120000</v>
      </c>
      <c r="D6708" t="str">
        <f>VLOOKUP([1]!Table1[[#This Row],[Oracle Purchasing Category Number]],'[1]Purchasing Categories'!B:C,2,FALSE)</f>
        <v>Signage and accessories</v>
      </c>
    </row>
    <row r="6709" spans="1:4" x14ac:dyDescent="0.35">
      <c r="A6709" s="10">
        <v>55121710</v>
      </c>
      <c r="B6709" t="s">
        <v>7125</v>
      </c>
      <c r="C6709" s="11">
        <v>55120000</v>
      </c>
      <c r="D6709" t="str">
        <f>VLOOKUP([1]!Table1[[#This Row],[Oracle Purchasing Category Number]],'[1]Purchasing Categories'!B:C,2,FALSE)</f>
        <v>Signage and accessories</v>
      </c>
    </row>
    <row r="6710" spans="1:4" x14ac:dyDescent="0.35">
      <c r="A6710" s="10">
        <v>55121712</v>
      </c>
      <c r="B6710" t="s">
        <v>7126</v>
      </c>
      <c r="C6710" s="11">
        <v>55120000</v>
      </c>
      <c r="D6710" t="str">
        <f>VLOOKUP([1]!Table1[[#This Row],[Oracle Purchasing Category Number]],'[1]Purchasing Categories'!B:C,2,FALSE)</f>
        <v>Signage and accessories</v>
      </c>
    </row>
    <row r="6711" spans="1:4" x14ac:dyDescent="0.35">
      <c r="A6711" s="10">
        <v>55121714</v>
      </c>
      <c r="B6711" t="s">
        <v>7127</v>
      </c>
      <c r="C6711" s="11">
        <v>55120000</v>
      </c>
      <c r="D6711" t="str">
        <f>VLOOKUP([1]!Table1[[#This Row],[Oracle Purchasing Category Number]],'[1]Purchasing Categories'!B:C,2,FALSE)</f>
        <v>Signage and accessories</v>
      </c>
    </row>
    <row r="6712" spans="1:4" x14ac:dyDescent="0.35">
      <c r="A6712" s="10">
        <v>55121715</v>
      </c>
      <c r="B6712" t="s">
        <v>7128</v>
      </c>
      <c r="C6712" s="11">
        <v>55120000</v>
      </c>
      <c r="D6712" t="str">
        <f>VLOOKUP([1]!Table1[[#This Row],[Oracle Purchasing Category Number]],'[1]Purchasing Categories'!B:C,2,FALSE)</f>
        <v>Signage and accessories</v>
      </c>
    </row>
    <row r="6713" spans="1:4" x14ac:dyDescent="0.35">
      <c r="A6713" s="10">
        <v>55121716</v>
      </c>
      <c r="B6713" t="s">
        <v>7129</v>
      </c>
      <c r="C6713" s="11">
        <v>55120000</v>
      </c>
      <c r="D6713" t="str">
        <f>VLOOKUP([1]!Table1[[#This Row],[Oracle Purchasing Category Number]],'[1]Purchasing Categories'!B:C,2,FALSE)</f>
        <v>Signage and accessories</v>
      </c>
    </row>
    <row r="6714" spans="1:4" x14ac:dyDescent="0.35">
      <c r="A6714" s="10">
        <v>55121717</v>
      </c>
      <c r="B6714" t="s">
        <v>7130</v>
      </c>
      <c r="C6714" s="11">
        <v>55120000</v>
      </c>
      <c r="D6714" t="str">
        <f>VLOOKUP([1]!Table1[[#This Row],[Oracle Purchasing Category Number]],'[1]Purchasing Categories'!B:C,2,FALSE)</f>
        <v>Signage and accessories</v>
      </c>
    </row>
    <row r="6715" spans="1:4" x14ac:dyDescent="0.35">
      <c r="A6715" s="10">
        <v>55121718</v>
      </c>
      <c r="B6715" t="s">
        <v>7131</v>
      </c>
      <c r="C6715" s="11">
        <v>55120000</v>
      </c>
      <c r="D6715" t="str">
        <f>VLOOKUP([1]!Table1[[#This Row],[Oracle Purchasing Category Number]],'[1]Purchasing Categories'!B:C,2,FALSE)</f>
        <v>Signage and accessories</v>
      </c>
    </row>
    <row r="6716" spans="1:4" x14ac:dyDescent="0.35">
      <c r="A6716" s="10">
        <v>55121720</v>
      </c>
      <c r="B6716" t="s">
        <v>7132</v>
      </c>
      <c r="C6716" s="11">
        <v>55120000</v>
      </c>
      <c r="D6716" t="str">
        <f>VLOOKUP([1]!Table1[[#This Row],[Oracle Purchasing Category Number]],'[1]Purchasing Categories'!B:C,2,FALSE)</f>
        <v>Signage and accessories</v>
      </c>
    </row>
    <row r="6717" spans="1:4" x14ac:dyDescent="0.35">
      <c r="A6717" s="10">
        <v>55121721</v>
      </c>
      <c r="B6717" t="s">
        <v>7133</v>
      </c>
      <c r="C6717" s="11">
        <v>55120000</v>
      </c>
      <c r="D6717" t="str">
        <f>VLOOKUP([1]!Table1[[#This Row],[Oracle Purchasing Category Number]],'[1]Purchasing Categories'!B:C,2,FALSE)</f>
        <v>Signage and accessories</v>
      </c>
    </row>
    <row r="6718" spans="1:4" x14ac:dyDescent="0.35">
      <c r="A6718" s="10">
        <v>55121726</v>
      </c>
      <c r="B6718" t="s">
        <v>7134</v>
      </c>
      <c r="C6718" s="11">
        <v>55120000</v>
      </c>
      <c r="D6718" t="str">
        <f>VLOOKUP([1]!Table1[[#This Row],[Oracle Purchasing Category Number]],'[1]Purchasing Categories'!B:C,2,FALSE)</f>
        <v>Signage and accessories</v>
      </c>
    </row>
    <row r="6719" spans="1:4" x14ac:dyDescent="0.35">
      <c r="A6719" s="10">
        <v>55121729</v>
      </c>
      <c r="B6719" t="s">
        <v>7135</v>
      </c>
      <c r="C6719" s="11">
        <v>55120000</v>
      </c>
      <c r="D6719" t="str">
        <f>VLOOKUP([1]!Table1[[#This Row],[Oracle Purchasing Category Number]],'[1]Purchasing Categories'!B:C,2,FALSE)</f>
        <v>Signage and accessories</v>
      </c>
    </row>
    <row r="6720" spans="1:4" x14ac:dyDescent="0.35">
      <c r="A6720" s="10">
        <v>55121731</v>
      </c>
      <c r="B6720" t="s">
        <v>7136</v>
      </c>
      <c r="C6720" s="11">
        <v>55120000</v>
      </c>
      <c r="D6720" t="str">
        <f>VLOOKUP([1]!Table1[[#This Row],[Oracle Purchasing Category Number]],'[1]Purchasing Categories'!B:C,2,FALSE)</f>
        <v>Signage and accessories</v>
      </c>
    </row>
    <row r="6721" spans="1:4" x14ac:dyDescent="0.35">
      <c r="A6721" s="10">
        <v>55121733</v>
      </c>
      <c r="B6721" s="15" t="s">
        <v>7137</v>
      </c>
      <c r="C6721" s="11">
        <v>55120000</v>
      </c>
      <c r="D6721" t="str">
        <f>VLOOKUP([1]!Table1[[#This Row],[Oracle Purchasing Category Number]],'[1]Purchasing Categories'!B:C,2,FALSE)</f>
        <v>Signage and accessories</v>
      </c>
    </row>
    <row r="6722" spans="1:4" x14ac:dyDescent="0.35">
      <c r="A6722" s="10">
        <v>55121735</v>
      </c>
      <c r="B6722" t="s">
        <v>7138</v>
      </c>
      <c r="C6722" s="11">
        <v>55120000</v>
      </c>
      <c r="D6722" t="str">
        <f>VLOOKUP([1]!Table1[[#This Row],[Oracle Purchasing Category Number]],'[1]Purchasing Categories'!B:C,2,FALSE)</f>
        <v>Signage and accessories</v>
      </c>
    </row>
    <row r="6723" spans="1:4" x14ac:dyDescent="0.35">
      <c r="A6723" s="10">
        <v>55121802</v>
      </c>
      <c r="B6723" t="s">
        <v>7139</v>
      </c>
      <c r="C6723" s="11">
        <v>55120000</v>
      </c>
      <c r="D6723" t="str">
        <f>VLOOKUP([1]!Table1[[#This Row],[Oracle Purchasing Category Number]],'[1]Purchasing Categories'!B:C,2,FALSE)</f>
        <v>Signage and accessories</v>
      </c>
    </row>
    <row r="6724" spans="1:4" x14ac:dyDescent="0.35">
      <c r="A6724" s="10">
        <v>55121804</v>
      </c>
      <c r="B6724" t="s">
        <v>7140</v>
      </c>
      <c r="C6724" s="11">
        <v>55120000</v>
      </c>
      <c r="D6724" t="str">
        <f>VLOOKUP([1]!Table1[[#This Row],[Oracle Purchasing Category Number]],'[1]Purchasing Categories'!B:C,2,FALSE)</f>
        <v>Signage and accessories</v>
      </c>
    </row>
    <row r="6725" spans="1:4" x14ac:dyDescent="0.35">
      <c r="A6725" s="10">
        <v>55121807</v>
      </c>
      <c r="B6725" t="s">
        <v>7141</v>
      </c>
      <c r="C6725" s="11">
        <v>55120000</v>
      </c>
      <c r="D6725" t="str">
        <f>VLOOKUP([1]!Table1[[#This Row],[Oracle Purchasing Category Number]],'[1]Purchasing Categories'!B:C,2,FALSE)</f>
        <v>Signage and accessories</v>
      </c>
    </row>
    <row r="6726" spans="1:4" x14ac:dyDescent="0.35">
      <c r="A6726" s="10">
        <v>55121902</v>
      </c>
      <c r="B6726" t="s">
        <v>7142</v>
      </c>
      <c r="C6726" s="11">
        <v>55120000</v>
      </c>
      <c r="D6726" t="str">
        <f>VLOOKUP([1]!Table1[[#This Row],[Oracle Purchasing Category Number]],'[1]Purchasing Categories'!B:C,2,FALSE)</f>
        <v>Signage and accessories</v>
      </c>
    </row>
    <row r="6727" spans="1:4" x14ac:dyDescent="0.35">
      <c r="A6727" s="10">
        <v>55121903</v>
      </c>
      <c r="B6727" t="s">
        <v>7143</v>
      </c>
      <c r="C6727" s="11">
        <v>55120000</v>
      </c>
      <c r="D6727" t="str">
        <f>VLOOKUP([1]!Table1[[#This Row],[Oracle Purchasing Category Number]],'[1]Purchasing Categories'!B:C,2,FALSE)</f>
        <v>Signage and accessories</v>
      </c>
    </row>
    <row r="6728" spans="1:4" x14ac:dyDescent="0.35">
      <c r="A6728" s="10">
        <v>55121908</v>
      </c>
      <c r="B6728" t="s">
        <v>7144</v>
      </c>
      <c r="C6728" s="11">
        <v>55120000</v>
      </c>
      <c r="D6728" t="str">
        <f>VLOOKUP([1]!Table1[[#This Row],[Oracle Purchasing Category Number]],'[1]Purchasing Categories'!B:C,2,FALSE)</f>
        <v>Signage and accessories</v>
      </c>
    </row>
    <row r="6729" spans="1:4" x14ac:dyDescent="0.35">
      <c r="A6729" s="10">
        <v>56000000</v>
      </c>
      <c r="B6729" t="s">
        <v>7145</v>
      </c>
      <c r="C6729" s="11">
        <v>56000000</v>
      </c>
      <c r="D6729" t="str">
        <f>VLOOKUP([1]!Table1[[#This Row],[Oracle Purchasing Category Number]],'[1]Purchasing Categories'!B:C,2,FALSE)</f>
        <v>Furniture and furnishings</v>
      </c>
    </row>
    <row r="6730" spans="1:4" x14ac:dyDescent="0.35">
      <c r="A6730" s="10">
        <v>56101500</v>
      </c>
      <c r="B6730" t="s">
        <v>7146</v>
      </c>
      <c r="C6730" s="11">
        <v>56000000</v>
      </c>
      <c r="D6730" t="str">
        <f>VLOOKUP([1]!Table1[[#This Row],[Oracle Purchasing Category Number]],'[1]Purchasing Categories'!B:C,2,FALSE)</f>
        <v>Furniture and furnishings</v>
      </c>
    </row>
    <row r="6731" spans="1:4" x14ac:dyDescent="0.35">
      <c r="A6731" s="10">
        <v>56101501</v>
      </c>
      <c r="B6731" t="s">
        <v>7147</v>
      </c>
      <c r="C6731" s="11">
        <v>56000000</v>
      </c>
      <c r="D6731" t="str">
        <f>VLOOKUP([1]!Table1[[#This Row],[Oracle Purchasing Category Number]],'[1]Purchasing Categories'!B:C,2,FALSE)</f>
        <v>Furniture and furnishings</v>
      </c>
    </row>
    <row r="6732" spans="1:4" x14ac:dyDescent="0.35">
      <c r="A6732" s="10">
        <v>56101502</v>
      </c>
      <c r="B6732" t="s">
        <v>7148</v>
      </c>
      <c r="C6732" s="11">
        <v>56000000</v>
      </c>
      <c r="D6732" t="str">
        <f>VLOOKUP([1]!Table1[[#This Row],[Oracle Purchasing Category Number]],'[1]Purchasing Categories'!B:C,2,FALSE)</f>
        <v>Furniture and furnishings</v>
      </c>
    </row>
    <row r="6733" spans="1:4" x14ac:dyDescent="0.35">
      <c r="A6733" s="10">
        <v>56101503</v>
      </c>
      <c r="B6733" t="s">
        <v>7149</v>
      </c>
      <c r="C6733" s="11">
        <v>56000000</v>
      </c>
      <c r="D6733" t="str">
        <f>VLOOKUP([1]!Table1[[#This Row],[Oracle Purchasing Category Number]],'[1]Purchasing Categories'!B:C,2,FALSE)</f>
        <v>Furniture and furnishings</v>
      </c>
    </row>
    <row r="6734" spans="1:4" x14ac:dyDescent="0.35">
      <c r="A6734" s="10">
        <v>56101504</v>
      </c>
      <c r="B6734" t="s">
        <v>7150</v>
      </c>
      <c r="C6734" s="11">
        <v>56000000</v>
      </c>
      <c r="D6734" t="str">
        <f>VLOOKUP([1]!Table1[[#This Row],[Oracle Purchasing Category Number]],'[1]Purchasing Categories'!B:C,2,FALSE)</f>
        <v>Furniture and furnishings</v>
      </c>
    </row>
    <row r="6735" spans="1:4" x14ac:dyDescent="0.35">
      <c r="A6735" s="10">
        <v>56101507</v>
      </c>
      <c r="B6735" t="s">
        <v>7151</v>
      </c>
      <c r="C6735" s="11">
        <v>56000000</v>
      </c>
      <c r="D6735" t="str">
        <f>VLOOKUP([1]!Table1[[#This Row],[Oracle Purchasing Category Number]],'[1]Purchasing Categories'!B:C,2,FALSE)</f>
        <v>Furniture and furnishings</v>
      </c>
    </row>
    <row r="6736" spans="1:4" x14ac:dyDescent="0.35">
      <c r="A6736" s="10">
        <v>56101508</v>
      </c>
      <c r="B6736" t="s">
        <v>7152</v>
      </c>
      <c r="C6736" s="11">
        <v>56000000</v>
      </c>
      <c r="D6736" t="str">
        <f>VLOOKUP([1]!Table1[[#This Row],[Oracle Purchasing Category Number]],'[1]Purchasing Categories'!B:C,2,FALSE)</f>
        <v>Furniture and furnishings</v>
      </c>
    </row>
    <row r="6737" spans="1:4" x14ac:dyDescent="0.35">
      <c r="A6737" s="10">
        <v>56101509</v>
      </c>
      <c r="B6737" t="s">
        <v>7153</v>
      </c>
      <c r="C6737" s="11">
        <v>56000000</v>
      </c>
      <c r="D6737" t="str">
        <f>VLOOKUP([1]!Table1[[#This Row],[Oracle Purchasing Category Number]],'[1]Purchasing Categories'!B:C,2,FALSE)</f>
        <v>Furniture and furnishings</v>
      </c>
    </row>
    <row r="6738" spans="1:4" x14ac:dyDescent="0.35">
      <c r="A6738" s="10">
        <v>56101510</v>
      </c>
      <c r="B6738" t="s">
        <v>7154</v>
      </c>
      <c r="C6738" s="11">
        <v>56000000</v>
      </c>
      <c r="D6738" t="str">
        <f>VLOOKUP([1]!Table1[[#This Row],[Oracle Purchasing Category Number]],'[1]Purchasing Categories'!B:C,2,FALSE)</f>
        <v>Furniture and furnishings</v>
      </c>
    </row>
    <row r="6739" spans="1:4" x14ac:dyDescent="0.35">
      <c r="A6739" s="10">
        <v>56101514</v>
      </c>
      <c r="B6739" t="s">
        <v>7155</v>
      </c>
      <c r="C6739" s="11">
        <v>56000000</v>
      </c>
      <c r="D6739" t="str">
        <f>VLOOKUP([1]!Table1[[#This Row],[Oracle Purchasing Category Number]],'[1]Purchasing Categories'!B:C,2,FALSE)</f>
        <v>Furniture and furnishings</v>
      </c>
    </row>
    <row r="6740" spans="1:4" x14ac:dyDescent="0.35">
      <c r="A6740" s="10">
        <v>56101515</v>
      </c>
      <c r="B6740" t="s">
        <v>7156</v>
      </c>
      <c r="C6740" s="11">
        <v>56000000</v>
      </c>
      <c r="D6740" t="str">
        <f>VLOOKUP([1]!Table1[[#This Row],[Oracle Purchasing Category Number]],'[1]Purchasing Categories'!B:C,2,FALSE)</f>
        <v>Furniture and furnishings</v>
      </c>
    </row>
    <row r="6741" spans="1:4" x14ac:dyDescent="0.35">
      <c r="A6741" s="10">
        <v>56101518</v>
      </c>
      <c r="B6741" t="s">
        <v>7157</v>
      </c>
      <c r="C6741" s="11">
        <v>56000000</v>
      </c>
      <c r="D6741" t="str">
        <f>VLOOKUP([1]!Table1[[#This Row],[Oracle Purchasing Category Number]],'[1]Purchasing Categories'!B:C,2,FALSE)</f>
        <v>Furniture and furnishings</v>
      </c>
    </row>
    <row r="6742" spans="1:4" x14ac:dyDescent="0.35">
      <c r="A6742" s="10">
        <v>56101519</v>
      </c>
      <c r="B6742" t="s">
        <v>7158</v>
      </c>
      <c r="C6742" s="11">
        <v>56000000</v>
      </c>
      <c r="D6742" t="str">
        <f>VLOOKUP([1]!Table1[[#This Row],[Oracle Purchasing Category Number]],'[1]Purchasing Categories'!B:C,2,FALSE)</f>
        <v>Furniture and furnishings</v>
      </c>
    </row>
    <row r="6743" spans="1:4" x14ac:dyDescent="0.35">
      <c r="A6743" s="13">
        <v>56101520</v>
      </c>
      <c r="B6743" s="14" t="s">
        <v>7159</v>
      </c>
      <c r="C6743" s="11">
        <v>56000000</v>
      </c>
      <c r="D6743" t="str">
        <f>VLOOKUP([1]!Table1[[#This Row],[Oracle Purchasing Category Number]],'[1]Purchasing Categories'!B:C,2,FALSE)</f>
        <v>Furniture and furnishings</v>
      </c>
    </row>
    <row r="6744" spans="1:4" x14ac:dyDescent="0.35">
      <c r="A6744" s="10">
        <v>56101522</v>
      </c>
      <c r="B6744" t="s">
        <v>7160</v>
      </c>
      <c r="C6744" s="11">
        <v>56000000</v>
      </c>
      <c r="D6744" t="str">
        <f>VLOOKUP([1]!Table1[[#This Row],[Oracle Purchasing Category Number]],'[1]Purchasing Categories'!B:C,2,FALSE)</f>
        <v>Furniture and furnishings</v>
      </c>
    </row>
    <row r="6745" spans="1:4" x14ac:dyDescent="0.35">
      <c r="A6745" s="10">
        <v>56101523</v>
      </c>
      <c r="B6745" t="s">
        <v>7161</v>
      </c>
      <c r="C6745" s="11">
        <v>56000000</v>
      </c>
      <c r="D6745" t="str">
        <f>VLOOKUP([1]!Table1[[#This Row],[Oracle Purchasing Category Number]],'[1]Purchasing Categories'!B:C,2,FALSE)</f>
        <v>Furniture and furnishings</v>
      </c>
    </row>
    <row r="6746" spans="1:4" x14ac:dyDescent="0.35">
      <c r="A6746" s="10">
        <v>56101530</v>
      </c>
      <c r="B6746" t="s">
        <v>7162</v>
      </c>
      <c r="C6746" s="11">
        <v>56000000</v>
      </c>
      <c r="D6746" t="str">
        <f>VLOOKUP([1]!Table1[[#This Row],[Oracle Purchasing Category Number]],'[1]Purchasing Categories'!B:C,2,FALSE)</f>
        <v>Furniture and furnishings</v>
      </c>
    </row>
    <row r="6747" spans="1:4" x14ac:dyDescent="0.35">
      <c r="A6747" s="10">
        <v>56101532</v>
      </c>
      <c r="B6747" t="s">
        <v>7163</v>
      </c>
      <c r="C6747" s="11">
        <v>56000000</v>
      </c>
      <c r="D6747" t="str">
        <f>VLOOKUP([1]!Table1[[#This Row],[Oracle Purchasing Category Number]],'[1]Purchasing Categories'!B:C,2,FALSE)</f>
        <v>Furniture and furnishings</v>
      </c>
    </row>
    <row r="6748" spans="1:4" x14ac:dyDescent="0.35">
      <c r="A6748" s="10">
        <v>56101533</v>
      </c>
      <c r="B6748" t="s">
        <v>7164</v>
      </c>
      <c r="C6748" s="11">
        <v>56000000</v>
      </c>
      <c r="D6748" t="str">
        <f>VLOOKUP([1]!Table1[[#This Row],[Oracle Purchasing Category Number]],'[1]Purchasing Categories'!B:C,2,FALSE)</f>
        <v>Furniture and furnishings</v>
      </c>
    </row>
    <row r="6749" spans="1:4" x14ac:dyDescent="0.35">
      <c r="A6749" s="10">
        <v>56101535</v>
      </c>
      <c r="B6749" t="s">
        <v>7165</v>
      </c>
      <c r="C6749" s="11">
        <v>56000000</v>
      </c>
      <c r="D6749" t="str">
        <f>VLOOKUP([1]!Table1[[#This Row],[Oracle Purchasing Category Number]],'[1]Purchasing Categories'!B:C,2,FALSE)</f>
        <v>Furniture and furnishings</v>
      </c>
    </row>
    <row r="6750" spans="1:4" x14ac:dyDescent="0.35">
      <c r="A6750" s="10">
        <v>56101539</v>
      </c>
      <c r="B6750" t="s">
        <v>7166</v>
      </c>
      <c r="C6750" s="11">
        <v>56000000</v>
      </c>
      <c r="D6750" t="str">
        <f>VLOOKUP([1]!Table1[[#This Row],[Oracle Purchasing Category Number]],'[1]Purchasing Categories'!B:C,2,FALSE)</f>
        <v>Furniture and furnishings</v>
      </c>
    </row>
    <row r="6751" spans="1:4" x14ac:dyDescent="0.35">
      <c r="A6751" s="10">
        <v>56101542</v>
      </c>
      <c r="B6751" t="s">
        <v>7167</v>
      </c>
      <c r="C6751" s="11">
        <v>56000000</v>
      </c>
      <c r="D6751" t="str">
        <f>VLOOKUP([1]!Table1[[#This Row],[Oracle Purchasing Category Number]],'[1]Purchasing Categories'!B:C,2,FALSE)</f>
        <v>Furniture and furnishings</v>
      </c>
    </row>
    <row r="6752" spans="1:4" x14ac:dyDescent="0.35">
      <c r="A6752" s="10">
        <v>56101543</v>
      </c>
      <c r="B6752" s="15" t="s">
        <v>7168</v>
      </c>
      <c r="C6752" s="11">
        <v>56000000</v>
      </c>
      <c r="D6752" t="str">
        <f>VLOOKUP([1]!Table1[[#This Row],[Oracle Purchasing Category Number]],'[1]Purchasing Categories'!B:C,2,FALSE)</f>
        <v>Furniture and furnishings</v>
      </c>
    </row>
    <row r="6753" spans="1:4" x14ac:dyDescent="0.35">
      <c r="A6753" s="10">
        <v>56101601</v>
      </c>
      <c r="B6753" t="s">
        <v>7169</v>
      </c>
      <c r="C6753" s="11">
        <v>56000000</v>
      </c>
      <c r="D6753" t="str">
        <f>VLOOKUP([1]!Table1[[#This Row],[Oracle Purchasing Category Number]],'[1]Purchasing Categories'!B:C,2,FALSE)</f>
        <v>Furniture and furnishings</v>
      </c>
    </row>
    <row r="6754" spans="1:4" x14ac:dyDescent="0.35">
      <c r="A6754" s="10">
        <v>56101602</v>
      </c>
      <c r="B6754" t="s">
        <v>7170</v>
      </c>
      <c r="C6754" s="11">
        <v>56000000</v>
      </c>
      <c r="D6754" t="str">
        <f>VLOOKUP([1]!Table1[[#This Row],[Oracle Purchasing Category Number]],'[1]Purchasing Categories'!B:C,2,FALSE)</f>
        <v>Furniture and furnishings</v>
      </c>
    </row>
    <row r="6755" spans="1:4" x14ac:dyDescent="0.35">
      <c r="A6755" s="10">
        <v>56101603</v>
      </c>
      <c r="B6755" t="s">
        <v>7171</v>
      </c>
      <c r="C6755" s="11">
        <v>56000000</v>
      </c>
      <c r="D6755" t="str">
        <f>VLOOKUP([1]!Table1[[#This Row],[Oracle Purchasing Category Number]],'[1]Purchasing Categories'!B:C,2,FALSE)</f>
        <v>Furniture and furnishings</v>
      </c>
    </row>
    <row r="6756" spans="1:4" x14ac:dyDescent="0.35">
      <c r="A6756" s="10">
        <v>56101605</v>
      </c>
      <c r="B6756" s="15" t="s">
        <v>7172</v>
      </c>
      <c r="C6756" s="11">
        <v>56000000</v>
      </c>
      <c r="D6756" t="str">
        <f>VLOOKUP([1]!Table1[[#This Row],[Oracle Purchasing Category Number]],'[1]Purchasing Categories'!B:C,2,FALSE)</f>
        <v>Furniture and furnishings</v>
      </c>
    </row>
    <row r="6757" spans="1:4" x14ac:dyDescent="0.35">
      <c r="A6757" s="10">
        <v>56101608</v>
      </c>
      <c r="B6757" t="s">
        <v>7173</v>
      </c>
      <c r="C6757" s="11">
        <v>56000000</v>
      </c>
      <c r="D6757" t="str">
        <f>VLOOKUP([1]!Table1[[#This Row],[Oracle Purchasing Category Number]],'[1]Purchasing Categories'!B:C,2,FALSE)</f>
        <v>Furniture and furnishings</v>
      </c>
    </row>
    <row r="6758" spans="1:4" x14ac:dyDescent="0.35">
      <c r="A6758" s="10">
        <v>56101609</v>
      </c>
      <c r="B6758" t="s">
        <v>7174</v>
      </c>
      <c r="C6758" s="11">
        <v>56000000</v>
      </c>
      <c r="D6758" t="str">
        <f>VLOOKUP([1]!Table1[[#This Row],[Oracle Purchasing Category Number]],'[1]Purchasing Categories'!B:C,2,FALSE)</f>
        <v>Furniture and furnishings</v>
      </c>
    </row>
    <row r="6759" spans="1:4" x14ac:dyDescent="0.35">
      <c r="A6759" s="10">
        <v>56101702</v>
      </c>
      <c r="B6759" t="s">
        <v>7175</v>
      </c>
      <c r="C6759" s="11">
        <v>56000000</v>
      </c>
      <c r="D6759" t="str">
        <f>VLOOKUP([1]!Table1[[#This Row],[Oracle Purchasing Category Number]],'[1]Purchasing Categories'!B:C,2,FALSE)</f>
        <v>Furniture and furnishings</v>
      </c>
    </row>
    <row r="6760" spans="1:4" x14ac:dyDescent="0.35">
      <c r="A6760" s="10">
        <v>56101703</v>
      </c>
      <c r="B6760" t="s">
        <v>7176</v>
      </c>
      <c r="C6760" s="11">
        <v>56000000</v>
      </c>
      <c r="D6760" t="str">
        <f>VLOOKUP([1]!Table1[[#This Row],[Oracle Purchasing Category Number]],'[1]Purchasing Categories'!B:C,2,FALSE)</f>
        <v>Furniture and furnishings</v>
      </c>
    </row>
    <row r="6761" spans="1:4" x14ac:dyDescent="0.35">
      <c r="A6761" s="10">
        <v>56101704</v>
      </c>
      <c r="B6761" t="s">
        <v>7177</v>
      </c>
      <c r="C6761" s="11">
        <v>56000000</v>
      </c>
      <c r="D6761" t="str">
        <f>VLOOKUP([1]!Table1[[#This Row],[Oracle Purchasing Category Number]],'[1]Purchasing Categories'!B:C,2,FALSE)</f>
        <v>Furniture and furnishings</v>
      </c>
    </row>
    <row r="6762" spans="1:4" x14ac:dyDescent="0.35">
      <c r="A6762" s="10">
        <v>56101705</v>
      </c>
      <c r="B6762" t="s">
        <v>7178</v>
      </c>
      <c r="C6762" s="11">
        <v>56000000</v>
      </c>
      <c r="D6762" t="str">
        <f>VLOOKUP([1]!Table1[[#This Row],[Oracle Purchasing Category Number]],'[1]Purchasing Categories'!B:C,2,FALSE)</f>
        <v>Furniture and furnishings</v>
      </c>
    </row>
    <row r="6763" spans="1:4" x14ac:dyDescent="0.35">
      <c r="A6763" s="10">
        <v>56101706</v>
      </c>
      <c r="B6763" t="s">
        <v>7179</v>
      </c>
      <c r="C6763" s="11">
        <v>56000000</v>
      </c>
      <c r="D6763" t="str">
        <f>VLOOKUP([1]!Table1[[#This Row],[Oracle Purchasing Category Number]],'[1]Purchasing Categories'!B:C,2,FALSE)</f>
        <v>Furniture and furnishings</v>
      </c>
    </row>
    <row r="6764" spans="1:4" x14ac:dyDescent="0.35">
      <c r="A6764" s="10">
        <v>56101708</v>
      </c>
      <c r="B6764" t="s">
        <v>7180</v>
      </c>
      <c r="C6764" s="11">
        <v>56000000</v>
      </c>
      <c r="D6764" t="str">
        <f>VLOOKUP([1]!Table1[[#This Row],[Oracle Purchasing Category Number]],'[1]Purchasing Categories'!B:C,2,FALSE)</f>
        <v>Furniture and furnishings</v>
      </c>
    </row>
    <row r="6765" spans="1:4" x14ac:dyDescent="0.35">
      <c r="A6765" s="10">
        <v>56101710</v>
      </c>
      <c r="B6765" t="s">
        <v>7181</v>
      </c>
      <c r="C6765" s="11">
        <v>56000000</v>
      </c>
      <c r="D6765" t="str">
        <f>VLOOKUP([1]!Table1[[#This Row],[Oracle Purchasing Category Number]],'[1]Purchasing Categories'!B:C,2,FALSE)</f>
        <v>Furniture and furnishings</v>
      </c>
    </row>
    <row r="6766" spans="1:4" x14ac:dyDescent="0.35">
      <c r="A6766" s="10">
        <v>56101711</v>
      </c>
      <c r="B6766" t="s">
        <v>7182</v>
      </c>
      <c r="C6766" s="11">
        <v>56000000</v>
      </c>
      <c r="D6766" t="str">
        <f>VLOOKUP([1]!Table1[[#This Row],[Oracle Purchasing Category Number]],'[1]Purchasing Categories'!B:C,2,FALSE)</f>
        <v>Furniture and furnishings</v>
      </c>
    </row>
    <row r="6767" spans="1:4" x14ac:dyDescent="0.35">
      <c r="A6767" s="10">
        <v>56101712</v>
      </c>
      <c r="B6767" t="s">
        <v>7183</v>
      </c>
      <c r="C6767" s="11">
        <v>56000000</v>
      </c>
      <c r="D6767" t="str">
        <f>VLOOKUP([1]!Table1[[#This Row],[Oracle Purchasing Category Number]],'[1]Purchasing Categories'!B:C,2,FALSE)</f>
        <v>Furniture and furnishings</v>
      </c>
    </row>
    <row r="6768" spans="1:4" x14ac:dyDescent="0.35">
      <c r="A6768" s="10">
        <v>56101716</v>
      </c>
      <c r="B6768" t="s">
        <v>7184</v>
      </c>
      <c r="C6768" s="11">
        <v>56000000</v>
      </c>
      <c r="D6768" t="str">
        <f>VLOOKUP([1]!Table1[[#This Row],[Oracle Purchasing Category Number]],'[1]Purchasing Categories'!B:C,2,FALSE)</f>
        <v>Furniture and furnishings</v>
      </c>
    </row>
    <row r="6769" spans="1:4" x14ac:dyDescent="0.35">
      <c r="A6769" s="10">
        <v>56101719</v>
      </c>
      <c r="B6769" t="s">
        <v>7185</v>
      </c>
      <c r="C6769" s="11">
        <v>56000000</v>
      </c>
      <c r="D6769" t="str">
        <f>VLOOKUP([1]!Table1[[#This Row],[Oracle Purchasing Category Number]],'[1]Purchasing Categories'!B:C,2,FALSE)</f>
        <v>Furniture and furnishings</v>
      </c>
    </row>
    <row r="6770" spans="1:4" x14ac:dyDescent="0.35">
      <c r="A6770" s="10">
        <v>56101800</v>
      </c>
      <c r="B6770" t="s">
        <v>7186</v>
      </c>
      <c r="C6770" s="11">
        <v>56000000</v>
      </c>
      <c r="D6770" t="str">
        <f>VLOOKUP([1]!Table1[[#This Row],[Oracle Purchasing Category Number]],'[1]Purchasing Categories'!B:C,2,FALSE)</f>
        <v>Furniture and furnishings</v>
      </c>
    </row>
    <row r="6771" spans="1:4" x14ac:dyDescent="0.35">
      <c r="A6771" s="10">
        <v>56101805</v>
      </c>
      <c r="B6771" t="s">
        <v>7187</v>
      </c>
      <c r="C6771" s="11">
        <v>56000000</v>
      </c>
      <c r="D6771" t="str">
        <f>VLOOKUP([1]!Table1[[#This Row],[Oracle Purchasing Category Number]],'[1]Purchasing Categories'!B:C,2,FALSE)</f>
        <v>Furniture and furnishings</v>
      </c>
    </row>
    <row r="6772" spans="1:4" x14ac:dyDescent="0.35">
      <c r="A6772" s="10">
        <v>56101812</v>
      </c>
      <c r="B6772" t="s">
        <v>7188</v>
      </c>
      <c r="C6772" s="11">
        <v>56000000</v>
      </c>
      <c r="D6772" t="str">
        <f>VLOOKUP([1]!Table1[[#This Row],[Oracle Purchasing Category Number]],'[1]Purchasing Categories'!B:C,2,FALSE)</f>
        <v>Furniture and furnishings</v>
      </c>
    </row>
    <row r="6773" spans="1:4" x14ac:dyDescent="0.35">
      <c r="A6773" s="10">
        <v>56101901</v>
      </c>
      <c r="B6773" t="s">
        <v>7189</v>
      </c>
      <c r="C6773" s="11">
        <v>56000000</v>
      </c>
      <c r="D6773" t="str">
        <f>VLOOKUP([1]!Table1[[#This Row],[Oracle Purchasing Category Number]],'[1]Purchasing Categories'!B:C,2,FALSE)</f>
        <v>Furniture and furnishings</v>
      </c>
    </row>
    <row r="6774" spans="1:4" x14ac:dyDescent="0.35">
      <c r="A6774" s="10">
        <v>56101904</v>
      </c>
      <c r="B6774" t="s">
        <v>7190</v>
      </c>
      <c r="C6774" s="11">
        <v>56000000</v>
      </c>
      <c r="D6774" t="str">
        <f>VLOOKUP([1]!Table1[[#This Row],[Oracle Purchasing Category Number]],'[1]Purchasing Categories'!B:C,2,FALSE)</f>
        <v>Furniture and furnishings</v>
      </c>
    </row>
    <row r="6775" spans="1:4" x14ac:dyDescent="0.35">
      <c r="A6775" s="10">
        <v>56101905</v>
      </c>
      <c r="B6775" t="s">
        <v>7191</v>
      </c>
      <c r="C6775" s="11">
        <v>56000000</v>
      </c>
      <c r="D6775" t="str">
        <f>VLOOKUP([1]!Table1[[#This Row],[Oracle Purchasing Category Number]],'[1]Purchasing Categories'!B:C,2,FALSE)</f>
        <v>Furniture and furnishings</v>
      </c>
    </row>
    <row r="6776" spans="1:4" x14ac:dyDescent="0.35">
      <c r="A6776" s="10">
        <v>56101907</v>
      </c>
      <c r="B6776" t="s">
        <v>7192</v>
      </c>
      <c r="C6776" s="11">
        <v>56000000</v>
      </c>
      <c r="D6776" t="str">
        <f>VLOOKUP([1]!Table1[[#This Row],[Oracle Purchasing Category Number]],'[1]Purchasing Categories'!B:C,2,FALSE)</f>
        <v>Furniture and furnishings</v>
      </c>
    </row>
    <row r="6777" spans="1:4" x14ac:dyDescent="0.35">
      <c r="A6777" s="10">
        <v>56111701</v>
      </c>
      <c r="B6777" t="s">
        <v>7193</v>
      </c>
      <c r="C6777" s="11">
        <v>56000000</v>
      </c>
      <c r="D6777" t="str">
        <f>VLOOKUP([1]!Table1[[#This Row],[Oracle Purchasing Category Number]],'[1]Purchasing Categories'!B:C,2,FALSE)</f>
        <v>Furniture and furnishings</v>
      </c>
    </row>
    <row r="6778" spans="1:4" x14ac:dyDescent="0.35">
      <c r="A6778" s="10">
        <v>56111801</v>
      </c>
      <c r="B6778" t="s">
        <v>7194</v>
      </c>
      <c r="C6778" s="11">
        <v>56000000</v>
      </c>
      <c r="D6778" t="str">
        <f>VLOOKUP([1]!Table1[[#This Row],[Oracle Purchasing Category Number]],'[1]Purchasing Categories'!B:C,2,FALSE)</f>
        <v>Furniture and furnishings</v>
      </c>
    </row>
    <row r="6779" spans="1:4" x14ac:dyDescent="0.35">
      <c r="A6779" s="10">
        <v>56111802</v>
      </c>
      <c r="B6779" t="s">
        <v>7195</v>
      </c>
      <c r="C6779" s="11">
        <v>56000000</v>
      </c>
      <c r="D6779" t="str">
        <f>VLOOKUP([1]!Table1[[#This Row],[Oracle Purchasing Category Number]],'[1]Purchasing Categories'!B:C,2,FALSE)</f>
        <v>Furniture and furnishings</v>
      </c>
    </row>
    <row r="6780" spans="1:4" x14ac:dyDescent="0.35">
      <c r="A6780" s="10">
        <v>56111803</v>
      </c>
      <c r="B6780" t="s">
        <v>7196</v>
      </c>
      <c r="C6780" s="11">
        <v>56000000</v>
      </c>
      <c r="D6780" t="str">
        <f>VLOOKUP([1]!Table1[[#This Row],[Oracle Purchasing Category Number]],'[1]Purchasing Categories'!B:C,2,FALSE)</f>
        <v>Furniture and furnishings</v>
      </c>
    </row>
    <row r="6781" spans="1:4" x14ac:dyDescent="0.35">
      <c r="A6781" s="10">
        <v>56111906</v>
      </c>
      <c r="B6781" t="s">
        <v>7197</v>
      </c>
      <c r="C6781" s="11">
        <v>56000000</v>
      </c>
      <c r="D6781" t="str">
        <f>VLOOKUP([1]!Table1[[#This Row],[Oracle Purchasing Category Number]],'[1]Purchasing Categories'!B:C,2,FALSE)</f>
        <v>Furniture and furnishings</v>
      </c>
    </row>
    <row r="6782" spans="1:4" x14ac:dyDescent="0.35">
      <c r="A6782" s="10">
        <v>56112003</v>
      </c>
      <c r="B6782" t="s">
        <v>7198</v>
      </c>
      <c r="C6782" s="11">
        <v>56000000</v>
      </c>
      <c r="D6782" t="str">
        <f>VLOOKUP([1]!Table1[[#This Row],[Oracle Purchasing Category Number]],'[1]Purchasing Categories'!B:C,2,FALSE)</f>
        <v>Furniture and furnishings</v>
      </c>
    </row>
    <row r="6783" spans="1:4" x14ac:dyDescent="0.35">
      <c r="A6783" s="10">
        <v>56112004</v>
      </c>
      <c r="B6783" t="s">
        <v>7199</v>
      </c>
      <c r="C6783" s="11">
        <v>56000000</v>
      </c>
      <c r="D6783" t="str">
        <f>VLOOKUP([1]!Table1[[#This Row],[Oracle Purchasing Category Number]],'[1]Purchasing Categories'!B:C,2,FALSE)</f>
        <v>Furniture and furnishings</v>
      </c>
    </row>
    <row r="6784" spans="1:4" x14ac:dyDescent="0.35">
      <c r="A6784" s="10">
        <v>56112005</v>
      </c>
      <c r="B6784" t="s">
        <v>7200</v>
      </c>
      <c r="C6784" s="11">
        <v>56000000</v>
      </c>
      <c r="D6784" t="str">
        <f>VLOOKUP([1]!Table1[[#This Row],[Oracle Purchasing Category Number]],'[1]Purchasing Categories'!B:C,2,FALSE)</f>
        <v>Furniture and furnishings</v>
      </c>
    </row>
    <row r="6785" spans="1:4" x14ac:dyDescent="0.35">
      <c r="A6785" s="10">
        <v>56112101</v>
      </c>
      <c r="B6785" t="s">
        <v>7201</v>
      </c>
      <c r="C6785" s="11">
        <v>56000000</v>
      </c>
      <c r="D6785" t="str">
        <f>VLOOKUP([1]!Table1[[#This Row],[Oracle Purchasing Category Number]],'[1]Purchasing Categories'!B:C,2,FALSE)</f>
        <v>Furniture and furnishings</v>
      </c>
    </row>
    <row r="6786" spans="1:4" x14ac:dyDescent="0.35">
      <c r="A6786" s="10">
        <v>56112105</v>
      </c>
      <c r="B6786" t="s">
        <v>7202</v>
      </c>
      <c r="C6786" s="11">
        <v>56000000</v>
      </c>
      <c r="D6786" t="str">
        <f>VLOOKUP([1]!Table1[[#This Row],[Oracle Purchasing Category Number]],'[1]Purchasing Categories'!B:C,2,FALSE)</f>
        <v>Furniture and furnishings</v>
      </c>
    </row>
    <row r="6787" spans="1:4" x14ac:dyDescent="0.35">
      <c r="A6787" s="10">
        <v>56112106</v>
      </c>
      <c r="B6787" t="s">
        <v>7203</v>
      </c>
      <c r="C6787" s="11">
        <v>56000000</v>
      </c>
      <c r="D6787" t="str">
        <f>VLOOKUP([1]!Table1[[#This Row],[Oracle Purchasing Category Number]],'[1]Purchasing Categories'!B:C,2,FALSE)</f>
        <v>Furniture and furnishings</v>
      </c>
    </row>
    <row r="6788" spans="1:4" x14ac:dyDescent="0.35">
      <c r="A6788" s="10">
        <v>56112107</v>
      </c>
      <c r="B6788" t="s">
        <v>7204</v>
      </c>
      <c r="C6788" s="11">
        <v>56000000</v>
      </c>
      <c r="D6788" t="str">
        <f>VLOOKUP([1]!Table1[[#This Row],[Oracle Purchasing Category Number]],'[1]Purchasing Categories'!B:C,2,FALSE)</f>
        <v>Furniture and furnishings</v>
      </c>
    </row>
    <row r="6789" spans="1:4" x14ac:dyDescent="0.35">
      <c r="A6789" s="10">
        <v>56112109</v>
      </c>
      <c r="B6789" t="s">
        <v>7205</v>
      </c>
      <c r="C6789" s="11">
        <v>56000000</v>
      </c>
      <c r="D6789" t="str">
        <f>VLOOKUP([1]!Table1[[#This Row],[Oracle Purchasing Category Number]],'[1]Purchasing Categories'!B:C,2,FALSE)</f>
        <v>Furniture and furnishings</v>
      </c>
    </row>
    <row r="6790" spans="1:4" x14ac:dyDescent="0.35">
      <c r="A6790" s="10">
        <v>56112205</v>
      </c>
      <c r="B6790" t="s">
        <v>7206</v>
      </c>
      <c r="C6790" s="11">
        <v>56000000</v>
      </c>
      <c r="D6790" t="str">
        <f>VLOOKUP([1]!Table1[[#This Row],[Oracle Purchasing Category Number]],'[1]Purchasing Categories'!B:C,2,FALSE)</f>
        <v>Furniture and furnishings</v>
      </c>
    </row>
    <row r="6791" spans="1:4" x14ac:dyDescent="0.35">
      <c r="A6791" s="10">
        <v>56112303</v>
      </c>
      <c r="B6791" t="s">
        <v>7207</v>
      </c>
      <c r="C6791" s="11">
        <v>56000000</v>
      </c>
      <c r="D6791" t="str">
        <f>VLOOKUP([1]!Table1[[#This Row],[Oracle Purchasing Category Number]],'[1]Purchasing Categories'!B:C,2,FALSE)</f>
        <v>Furniture and furnishings</v>
      </c>
    </row>
    <row r="6792" spans="1:4" x14ac:dyDescent="0.35">
      <c r="A6792" s="10">
        <v>56121000</v>
      </c>
      <c r="B6792" t="s">
        <v>7208</v>
      </c>
      <c r="C6792" s="11">
        <v>56000000</v>
      </c>
      <c r="D6792" t="str">
        <f>VLOOKUP([1]!Table1[[#This Row],[Oracle Purchasing Category Number]],'[1]Purchasing Categories'!B:C,2,FALSE)</f>
        <v>Furniture and furnishings</v>
      </c>
    </row>
    <row r="6793" spans="1:4" x14ac:dyDescent="0.35">
      <c r="A6793" s="10">
        <v>56121303</v>
      </c>
      <c r="B6793" t="s">
        <v>7209</v>
      </c>
      <c r="C6793" s="11">
        <v>56000000</v>
      </c>
      <c r="D6793" t="str">
        <f>VLOOKUP([1]!Table1[[#This Row],[Oracle Purchasing Category Number]],'[1]Purchasing Categories'!B:C,2,FALSE)</f>
        <v>Furniture and furnishings</v>
      </c>
    </row>
    <row r="6794" spans="1:4" x14ac:dyDescent="0.35">
      <c r="A6794" s="10">
        <v>56121401</v>
      </c>
      <c r="B6794" t="s">
        <v>7210</v>
      </c>
      <c r="C6794" s="11">
        <v>56000000</v>
      </c>
      <c r="D6794" t="str">
        <f>VLOOKUP([1]!Table1[[#This Row],[Oracle Purchasing Category Number]],'[1]Purchasing Categories'!B:C,2,FALSE)</f>
        <v>Furniture and furnishings</v>
      </c>
    </row>
    <row r="6795" spans="1:4" x14ac:dyDescent="0.35">
      <c r="A6795" s="10">
        <v>56121403</v>
      </c>
      <c r="B6795" t="s">
        <v>7211</v>
      </c>
      <c r="C6795" s="11">
        <v>56000000</v>
      </c>
      <c r="D6795" t="str">
        <f>VLOOKUP([1]!Table1[[#This Row],[Oracle Purchasing Category Number]],'[1]Purchasing Categories'!B:C,2,FALSE)</f>
        <v>Furniture and furnishings</v>
      </c>
    </row>
    <row r="6796" spans="1:4" x14ac:dyDescent="0.35">
      <c r="A6796" s="10">
        <v>56121502</v>
      </c>
      <c r="B6796" t="s">
        <v>7212</v>
      </c>
      <c r="C6796" s="11">
        <v>56000000</v>
      </c>
      <c r="D6796" t="str">
        <f>VLOOKUP([1]!Table1[[#This Row],[Oracle Purchasing Category Number]],'[1]Purchasing Categories'!B:C,2,FALSE)</f>
        <v>Furniture and furnishings</v>
      </c>
    </row>
    <row r="6797" spans="1:4" x14ac:dyDescent="0.35">
      <c r="A6797" s="10">
        <v>56121504</v>
      </c>
      <c r="B6797" t="s">
        <v>7213</v>
      </c>
      <c r="C6797" s="11">
        <v>56000000</v>
      </c>
      <c r="D6797" t="str">
        <f>VLOOKUP([1]!Table1[[#This Row],[Oracle Purchasing Category Number]],'[1]Purchasing Categories'!B:C,2,FALSE)</f>
        <v>Furniture and furnishings</v>
      </c>
    </row>
    <row r="6798" spans="1:4" x14ac:dyDescent="0.35">
      <c r="A6798" s="10">
        <v>56121505</v>
      </c>
      <c r="B6798" t="s">
        <v>7214</v>
      </c>
      <c r="C6798" s="11">
        <v>56000000</v>
      </c>
      <c r="D6798" t="str">
        <f>VLOOKUP([1]!Table1[[#This Row],[Oracle Purchasing Category Number]],'[1]Purchasing Categories'!B:C,2,FALSE)</f>
        <v>Furniture and furnishings</v>
      </c>
    </row>
    <row r="6799" spans="1:4" x14ac:dyDescent="0.35">
      <c r="A6799" s="10">
        <v>56121701</v>
      </c>
      <c r="B6799" t="s">
        <v>7215</v>
      </c>
      <c r="C6799" s="11">
        <v>56000000</v>
      </c>
      <c r="D6799" t="str">
        <f>VLOOKUP([1]!Table1[[#This Row],[Oracle Purchasing Category Number]],'[1]Purchasing Categories'!B:C,2,FALSE)</f>
        <v>Furniture and furnishings</v>
      </c>
    </row>
    <row r="6800" spans="1:4" x14ac:dyDescent="0.35">
      <c r="A6800" s="10">
        <v>56121703</v>
      </c>
      <c r="B6800" t="s">
        <v>7216</v>
      </c>
      <c r="C6800" s="11">
        <v>56000000</v>
      </c>
      <c r="D6800" t="str">
        <f>VLOOKUP([1]!Table1[[#This Row],[Oracle Purchasing Category Number]],'[1]Purchasing Categories'!B:C,2,FALSE)</f>
        <v>Furniture and furnishings</v>
      </c>
    </row>
    <row r="6801" spans="1:4" x14ac:dyDescent="0.35">
      <c r="A6801" s="10">
        <v>56121803</v>
      </c>
      <c r="B6801" t="s">
        <v>7217</v>
      </c>
      <c r="C6801" s="11">
        <v>56000000</v>
      </c>
      <c r="D6801" t="str">
        <f>VLOOKUP([1]!Table1[[#This Row],[Oracle Purchasing Category Number]],'[1]Purchasing Categories'!B:C,2,FALSE)</f>
        <v>Furniture and furnishings</v>
      </c>
    </row>
    <row r="6802" spans="1:4" x14ac:dyDescent="0.35">
      <c r="A6802" s="10">
        <v>56121805</v>
      </c>
      <c r="B6802" t="s">
        <v>7218</v>
      </c>
      <c r="C6802" s="11">
        <v>56000000</v>
      </c>
      <c r="D6802" t="str">
        <f>VLOOKUP([1]!Table1[[#This Row],[Oracle Purchasing Category Number]],'[1]Purchasing Categories'!B:C,2,FALSE)</f>
        <v>Furniture and furnishings</v>
      </c>
    </row>
    <row r="6803" spans="1:4" x14ac:dyDescent="0.35">
      <c r="A6803" s="10">
        <v>56121902</v>
      </c>
      <c r="B6803" t="s">
        <v>7219</v>
      </c>
      <c r="C6803" s="11">
        <v>56000000</v>
      </c>
      <c r="D6803" t="str">
        <f>VLOOKUP([1]!Table1[[#This Row],[Oracle Purchasing Category Number]],'[1]Purchasing Categories'!B:C,2,FALSE)</f>
        <v>Furniture and furnishings</v>
      </c>
    </row>
    <row r="6804" spans="1:4" x14ac:dyDescent="0.35">
      <c r="A6804" s="10">
        <v>56122001</v>
      </c>
      <c r="B6804" t="s">
        <v>7220</v>
      </c>
      <c r="C6804" s="11">
        <v>56000000</v>
      </c>
      <c r="D6804" t="str">
        <f>VLOOKUP([1]!Table1[[#This Row],[Oracle Purchasing Category Number]],'[1]Purchasing Categories'!B:C,2,FALSE)</f>
        <v>Furniture and furnishings</v>
      </c>
    </row>
    <row r="6805" spans="1:4" x14ac:dyDescent="0.35">
      <c r="A6805" s="10">
        <v>56122002</v>
      </c>
      <c r="B6805" t="s">
        <v>7221</v>
      </c>
      <c r="C6805" s="11">
        <v>56000000</v>
      </c>
      <c r="D6805" t="str">
        <f>VLOOKUP([1]!Table1[[#This Row],[Oracle Purchasing Category Number]],'[1]Purchasing Categories'!B:C,2,FALSE)</f>
        <v>Furniture and furnishings</v>
      </c>
    </row>
    <row r="6806" spans="1:4" x14ac:dyDescent="0.35">
      <c r="A6806" s="10">
        <v>56122003</v>
      </c>
      <c r="B6806" t="s">
        <v>7222</v>
      </c>
      <c r="C6806" s="11">
        <v>56000000</v>
      </c>
      <c r="D6806" t="str">
        <f>VLOOKUP([1]!Table1[[#This Row],[Oracle Purchasing Category Number]],'[1]Purchasing Categories'!B:C,2,FALSE)</f>
        <v>Furniture and furnishings</v>
      </c>
    </row>
    <row r="6807" spans="1:4" x14ac:dyDescent="0.35">
      <c r="A6807" s="10">
        <v>56122004</v>
      </c>
      <c r="B6807" t="s">
        <v>7223</v>
      </c>
      <c r="C6807" s="11">
        <v>56000000</v>
      </c>
      <c r="D6807" t="str">
        <f>VLOOKUP([1]!Table1[[#This Row],[Oracle Purchasing Category Number]],'[1]Purchasing Categories'!B:C,2,FALSE)</f>
        <v>Furniture and furnishings</v>
      </c>
    </row>
    <row r="6808" spans="1:4" x14ac:dyDescent="0.35">
      <c r="A6808" s="10">
        <v>56131601</v>
      </c>
      <c r="B6808" t="s">
        <v>7224</v>
      </c>
      <c r="C6808" s="11">
        <v>56000000</v>
      </c>
      <c r="D6808" t="str">
        <f>VLOOKUP([1]!Table1[[#This Row],[Oracle Purchasing Category Number]],'[1]Purchasing Categories'!B:C,2,FALSE)</f>
        <v>Furniture and furnishings</v>
      </c>
    </row>
    <row r="6809" spans="1:4" x14ac:dyDescent="0.35">
      <c r="A6809" s="10">
        <v>56141603</v>
      </c>
      <c r="B6809" t="s">
        <v>7225</v>
      </c>
      <c r="C6809" s="11">
        <v>56000000</v>
      </c>
      <c r="D6809" t="str">
        <f>VLOOKUP([1]!Table1[[#This Row],[Oracle Purchasing Category Number]],'[1]Purchasing Categories'!B:C,2,FALSE)</f>
        <v>Furniture and furnishings</v>
      </c>
    </row>
    <row r="6810" spans="1:4" x14ac:dyDescent="0.35">
      <c r="A6810" s="10">
        <v>60000000</v>
      </c>
      <c r="B6810" t="s">
        <v>7226</v>
      </c>
      <c r="C6810" s="11">
        <v>60100000</v>
      </c>
      <c r="D6810" t="str">
        <f>VLOOKUP([1]!Table1[[#This Row],[Oracle Purchasing Category Number]],'[1]Purchasing Categories'!B:C,2,FALSE)</f>
        <v>Educational equipment, accessories, and supplies</v>
      </c>
    </row>
    <row r="6811" spans="1:4" x14ac:dyDescent="0.35">
      <c r="A6811" s="10">
        <v>60100000</v>
      </c>
      <c r="B6811" t="s">
        <v>7227</v>
      </c>
      <c r="C6811" s="11">
        <v>60100000</v>
      </c>
      <c r="D6811" t="str">
        <f>VLOOKUP([1]!Table1[[#This Row],[Oracle Purchasing Category Number]],'[1]Purchasing Categories'!B:C,2,FALSE)</f>
        <v>Educational equipment, accessories, and supplies</v>
      </c>
    </row>
    <row r="6812" spans="1:4" x14ac:dyDescent="0.35">
      <c r="A6812" s="10">
        <v>60101101</v>
      </c>
      <c r="B6812" t="s">
        <v>7228</v>
      </c>
      <c r="C6812" s="11">
        <v>60100000</v>
      </c>
      <c r="D6812" t="str">
        <f>VLOOKUP([1]!Table1[[#This Row],[Oracle Purchasing Category Number]],'[1]Purchasing Categories'!B:C,2,FALSE)</f>
        <v>Educational equipment, accessories, and supplies</v>
      </c>
    </row>
    <row r="6813" spans="1:4" x14ac:dyDescent="0.35">
      <c r="A6813" s="10">
        <v>60101302</v>
      </c>
      <c r="B6813" t="s">
        <v>7229</v>
      </c>
      <c r="C6813" s="11">
        <v>60100000</v>
      </c>
      <c r="D6813" t="str">
        <f>VLOOKUP([1]!Table1[[#This Row],[Oracle Purchasing Category Number]],'[1]Purchasing Categories'!B:C,2,FALSE)</f>
        <v>Educational equipment, accessories, and supplies</v>
      </c>
    </row>
    <row r="6814" spans="1:4" x14ac:dyDescent="0.35">
      <c r="A6814" s="10">
        <v>60101304</v>
      </c>
      <c r="B6814" t="s">
        <v>7230</v>
      </c>
      <c r="C6814" s="11">
        <v>60100000</v>
      </c>
      <c r="D6814" t="str">
        <f>VLOOKUP([1]!Table1[[#This Row],[Oracle Purchasing Category Number]],'[1]Purchasing Categories'!B:C,2,FALSE)</f>
        <v>Educational equipment, accessories, and supplies</v>
      </c>
    </row>
    <row r="6815" spans="1:4" x14ac:dyDescent="0.35">
      <c r="A6815" s="10">
        <v>60101310</v>
      </c>
      <c r="B6815" t="s">
        <v>7231</v>
      </c>
      <c r="C6815" s="11">
        <v>60100000</v>
      </c>
      <c r="D6815" t="str">
        <f>VLOOKUP([1]!Table1[[#This Row],[Oracle Purchasing Category Number]],'[1]Purchasing Categories'!B:C,2,FALSE)</f>
        <v>Educational equipment, accessories, and supplies</v>
      </c>
    </row>
    <row r="6816" spans="1:4" x14ac:dyDescent="0.35">
      <c r="A6816" s="10">
        <v>60101311</v>
      </c>
      <c r="B6816" t="s">
        <v>7232</v>
      </c>
      <c r="C6816" s="11">
        <v>60100000</v>
      </c>
      <c r="D6816" t="str">
        <f>VLOOKUP([1]!Table1[[#This Row],[Oracle Purchasing Category Number]],'[1]Purchasing Categories'!B:C,2,FALSE)</f>
        <v>Educational equipment, accessories, and supplies</v>
      </c>
    </row>
    <row r="6817" spans="1:4" x14ac:dyDescent="0.35">
      <c r="A6817" s="10">
        <v>60101313</v>
      </c>
      <c r="B6817" t="s">
        <v>7233</v>
      </c>
      <c r="C6817" s="11">
        <v>60100000</v>
      </c>
      <c r="D6817" t="str">
        <f>VLOOKUP([1]!Table1[[#This Row],[Oracle Purchasing Category Number]],'[1]Purchasing Categories'!B:C,2,FALSE)</f>
        <v>Educational equipment, accessories, and supplies</v>
      </c>
    </row>
    <row r="6818" spans="1:4" x14ac:dyDescent="0.35">
      <c r="A6818" s="10">
        <v>60101401</v>
      </c>
      <c r="B6818" t="s">
        <v>7234</v>
      </c>
      <c r="C6818" s="11">
        <v>60100000</v>
      </c>
      <c r="D6818" t="str">
        <f>VLOOKUP([1]!Table1[[#This Row],[Oracle Purchasing Category Number]],'[1]Purchasing Categories'!B:C,2,FALSE)</f>
        <v>Educational equipment, accessories, and supplies</v>
      </c>
    </row>
    <row r="6819" spans="1:4" x14ac:dyDescent="0.35">
      <c r="A6819" s="10">
        <v>60101404</v>
      </c>
      <c r="B6819" t="s">
        <v>7235</v>
      </c>
      <c r="C6819" s="11">
        <v>60100000</v>
      </c>
      <c r="D6819" t="str">
        <f>VLOOKUP([1]!Table1[[#This Row],[Oracle Purchasing Category Number]],'[1]Purchasing Categories'!B:C,2,FALSE)</f>
        <v>Educational equipment, accessories, and supplies</v>
      </c>
    </row>
    <row r="6820" spans="1:4" x14ac:dyDescent="0.35">
      <c r="A6820" s="10">
        <v>60101602</v>
      </c>
      <c r="B6820" t="s">
        <v>7236</v>
      </c>
      <c r="C6820" s="11">
        <v>60100000</v>
      </c>
      <c r="D6820" t="str">
        <f>VLOOKUP([1]!Table1[[#This Row],[Oracle Purchasing Category Number]],'[1]Purchasing Categories'!B:C,2,FALSE)</f>
        <v>Educational equipment, accessories, and supplies</v>
      </c>
    </row>
    <row r="6821" spans="1:4" x14ac:dyDescent="0.35">
      <c r="A6821" s="10">
        <v>60101603</v>
      </c>
      <c r="B6821" t="s">
        <v>7237</v>
      </c>
      <c r="C6821" s="11">
        <v>60100000</v>
      </c>
      <c r="D6821" t="str">
        <f>VLOOKUP([1]!Table1[[#This Row],[Oracle Purchasing Category Number]],'[1]Purchasing Categories'!B:C,2,FALSE)</f>
        <v>Educational equipment, accessories, and supplies</v>
      </c>
    </row>
    <row r="6822" spans="1:4" x14ac:dyDescent="0.35">
      <c r="A6822" s="10">
        <v>60101604</v>
      </c>
      <c r="B6822" t="s">
        <v>7238</v>
      </c>
      <c r="C6822" s="11">
        <v>60100000</v>
      </c>
      <c r="D6822" t="str">
        <f>VLOOKUP([1]!Table1[[#This Row],[Oracle Purchasing Category Number]],'[1]Purchasing Categories'!B:C,2,FALSE)</f>
        <v>Educational equipment, accessories, and supplies</v>
      </c>
    </row>
    <row r="6823" spans="1:4" x14ac:dyDescent="0.35">
      <c r="A6823" s="10">
        <v>60101605</v>
      </c>
      <c r="B6823" t="s">
        <v>7239</v>
      </c>
      <c r="C6823" s="11">
        <v>60100000</v>
      </c>
      <c r="D6823" t="str">
        <f>VLOOKUP([1]!Table1[[#This Row],[Oracle Purchasing Category Number]],'[1]Purchasing Categories'!B:C,2,FALSE)</f>
        <v>Educational equipment, accessories, and supplies</v>
      </c>
    </row>
    <row r="6824" spans="1:4" x14ac:dyDescent="0.35">
      <c r="A6824" s="10">
        <v>60101610</v>
      </c>
      <c r="B6824" t="s">
        <v>7240</v>
      </c>
      <c r="C6824" s="11">
        <v>60100000</v>
      </c>
      <c r="D6824" t="str">
        <f>VLOOKUP([1]!Table1[[#This Row],[Oracle Purchasing Category Number]],'[1]Purchasing Categories'!B:C,2,FALSE)</f>
        <v>Educational equipment, accessories, and supplies</v>
      </c>
    </row>
    <row r="6825" spans="1:4" x14ac:dyDescent="0.35">
      <c r="A6825" s="10">
        <v>60101701</v>
      </c>
      <c r="B6825" t="s">
        <v>7241</v>
      </c>
      <c r="C6825" s="11">
        <v>60100000</v>
      </c>
      <c r="D6825" t="str">
        <f>VLOOKUP([1]!Table1[[#This Row],[Oracle Purchasing Category Number]],'[1]Purchasing Categories'!B:C,2,FALSE)</f>
        <v>Educational equipment, accessories, and supplies</v>
      </c>
    </row>
    <row r="6826" spans="1:4" x14ac:dyDescent="0.35">
      <c r="A6826" s="10">
        <v>60101704</v>
      </c>
      <c r="B6826" t="s">
        <v>7242</v>
      </c>
      <c r="C6826" s="11">
        <v>60100000</v>
      </c>
      <c r="D6826" t="str">
        <f>VLOOKUP([1]!Table1[[#This Row],[Oracle Purchasing Category Number]],'[1]Purchasing Categories'!B:C,2,FALSE)</f>
        <v>Educational equipment, accessories, and supplies</v>
      </c>
    </row>
    <row r="6827" spans="1:4" x14ac:dyDescent="0.35">
      <c r="A6827" s="13">
        <v>60101705</v>
      </c>
      <c r="B6827" s="14" t="s">
        <v>7243</v>
      </c>
      <c r="C6827" s="11">
        <v>60100000</v>
      </c>
      <c r="D6827" t="str">
        <f>VLOOKUP([1]!Table1[[#This Row],[Oracle Purchasing Category Number]],'[1]Purchasing Categories'!B:C,2,FALSE)</f>
        <v>Educational equipment, accessories, and supplies</v>
      </c>
    </row>
    <row r="6828" spans="1:4" x14ac:dyDescent="0.35">
      <c r="A6828" s="10">
        <v>60101707</v>
      </c>
      <c r="B6828" t="s">
        <v>7244</v>
      </c>
      <c r="C6828" s="11">
        <v>60100000</v>
      </c>
      <c r="D6828" t="str">
        <f>VLOOKUP([1]!Table1[[#This Row],[Oracle Purchasing Category Number]],'[1]Purchasing Categories'!B:C,2,FALSE)</f>
        <v>Educational equipment, accessories, and supplies</v>
      </c>
    </row>
    <row r="6829" spans="1:4" x14ac:dyDescent="0.35">
      <c r="A6829" s="10">
        <v>60101710</v>
      </c>
      <c r="B6829" t="s">
        <v>7245</v>
      </c>
      <c r="C6829" s="11">
        <v>60100000</v>
      </c>
      <c r="D6829" t="str">
        <f>VLOOKUP([1]!Table1[[#This Row],[Oracle Purchasing Category Number]],'[1]Purchasing Categories'!B:C,2,FALSE)</f>
        <v>Educational equipment, accessories, and supplies</v>
      </c>
    </row>
    <row r="6830" spans="1:4" x14ac:dyDescent="0.35">
      <c r="A6830" s="10">
        <v>60101717</v>
      </c>
      <c r="B6830" t="s">
        <v>7246</v>
      </c>
      <c r="C6830" s="11">
        <v>60100000</v>
      </c>
      <c r="D6830" t="str">
        <f>VLOOKUP([1]!Table1[[#This Row],[Oracle Purchasing Category Number]],'[1]Purchasing Categories'!B:C,2,FALSE)</f>
        <v>Educational equipment, accessories, and supplies</v>
      </c>
    </row>
    <row r="6831" spans="1:4" x14ac:dyDescent="0.35">
      <c r="A6831" s="10">
        <v>60101721</v>
      </c>
      <c r="B6831" t="s">
        <v>7247</v>
      </c>
      <c r="C6831" s="11">
        <v>60100000</v>
      </c>
      <c r="D6831" t="str">
        <f>VLOOKUP([1]!Table1[[#This Row],[Oracle Purchasing Category Number]],'[1]Purchasing Categories'!B:C,2,FALSE)</f>
        <v>Educational equipment, accessories, and supplies</v>
      </c>
    </row>
    <row r="6832" spans="1:4" x14ac:dyDescent="0.35">
      <c r="A6832" s="10">
        <v>60102309</v>
      </c>
      <c r="B6832" t="s">
        <v>7248</v>
      </c>
      <c r="C6832" s="11">
        <v>60100000</v>
      </c>
      <c r="D6832" t="str">
        <f>VLOOKUP([1]!Table1[[#This Row],[Oracle Purchasing Category Number]],'[1]Purchasing Categories'!B:C,2,FALSE)</f>
        <v>Educational equipment, accessories, and supplies</v>
      </c>
    </row>
    <row r="6833" spans="1:4" x14ac:dyDescent="0.35">
      <c r="A6833" s="10">
        <v>60102310</v>
      </c>
      <c r="B6833" t="s">
        <v>7249</v>
      </c>
      <c r="C6833" s="11">
        <v>60100000</v>
      </c>
      <c r="D6833" t="str">
        <f>VLOOKUP([1]!Table1[[#This Row],[Oracle Purchasing Category Number]],'[1]Purchasing Categories'!B:C,2,FALSE)</f>
        <v>Educational equipment, accessories, and supplies</v>
      </c>
    </row>
    <row r="6834" spans="1:4" x14ac:dyDescent="0.35">
      <c r="A6834" s="10">
        <v>60103904</v>
      </c>
      <c r="B6834" t="s">
        <v>7250</v>
      </c>
      <c r="C6834" s="11">
        <v>60100000</v>
      </c>
      <c r="D6834" t="str">
        <f>VLOOKUP([1]!Table1[[#This Row],[Oracle Purchasing Category Number]],'[1]Purchasing Categories'!B:C,2,FALSE)</f>
        <v>Educational equipment, accessories, and supplies</v>
      </c>
    </row>
    <row r="6835" spans="1:4" x14ac:dyDescent="0.35">
      <c r="A6835" s="10">
        <v>60103905</v>
      </c>
      <c r="B6835" t="s">
        <v>7251</v>
      </c>
      <c r="C6835" s="11">
        <v>60100000</v>
      </c>
      <c r="D6835" t="str">
        <f>VLOOKUP([1]!Table1[[#This Row],[Oracle Purchasing Category Number]],'[1]Purchasing Categories'!B:C,2,FALSE)</f>
        <v>Educational equipment, accessories, and supplies</v>
      </c>
    </row>
    <row r="6836" spans="1:4" x14ac:dyDescent="0.35">
      <c r="A6836" s="10">
        <v>60103906</v>
      </c>
      <c r="B6836" t="s">
        <v>7252</v>
      </c>
      <c r="C6836" s="11">
        <v>60100000</v>
      </c>
      <c r="D6836" t="str">
        <f>VLOOKUP([1]!Table1[[#This Row],[Oracle Purchasing Category Number]],'[1]Purchasing Categories'!B:C,2,FALSE)</f>
        <v>Educational equipment, accessories, and supplies</v>
      </c>
    </row>
    <row r="6837" spans="1:4" x14ac:dyDescent="0.35">
      <c r="A6837" s="10">
        <v>60103909</v>
      </c>
      <c r="B6837" t="s">
        <v>7253</v>
      </c>
      <c r="C6837" s="11">
        <v>60100000</v>
      </c>
      <c r="D6837" t="str">
        <f>VLOOKUP([1]!Table1[[#This Row],[Oracle Purchasing Category Number]],'[1]Purchasing Categories'!B:C,2,FALSE)</f>
        <v>Educational equipment, accessories, and supplies</v>
      </c>
    </row>
    <row r="6838" spans="1:4" x14ac:dyDescent="0.35">
      <c r="A6838" s="10">
        <v>60103915</v>
      </c>
      <c r="B6838" t="s">
        <v>7254</v>
      </c>
      <c r="C6838" s="11">
        <v>60100000</v>
      </c>
      <c r="D6838" t="str">
        <f>VLOOKUP([1]!Table1[[#This Row],[Oracle Purchasing Category Number]],'[1]Purchasing Categories'!B:C,2,FALSE)</f>
        <v>Educational equipment, accessories, and supplies</v>
      </c>
    </row>
    <row r="6839" spans="1:4" x14ac:dyDescent="0.35">
      <c r="A6839" s="10">
        <v>60103919</v>
      </c>
      <c r="B6839" t="s">
        <v>7255</v>
      </c>
      <c r="C6839" s="11">
        <v>60100000</v>
      </c>
      <c r="D6839" t="str">
        <f>VLOOKUP([1]!Table1[[#This Row],[Oracle Purchasing Category Number]],'[1]Purchasing Categories'!B:C,2,FALSE)</f>
        <v>Educational equipment, accessories, and supplies</v>
      </c>
    </row>
    <row r="6840" spans="1:4" x14ac:dyDescent="0.35">
      <c r="A6840" s="10">
        <v>60103920</v>
      </c>
      <c r="B6840" t="s">
        <v>7256</v>
      </c>
      <c r="C6840" s="11">
        <v>60100000</v>
      </c>
      <c r="D6840" t="str">
        <f>VLOOKUP([1]!Table1[[#This Row],[Oracle Purchasing Category Number]],'[1]Purchasing Categories'!B:C,2,FALSE)</f>
        <v>Educational equipment, accessories, and supplies</v>
      </c>
    </row>
    <row r="6841" spans="1:4" x14ac:dyDescent="0.35">
      <c r="A6841" s="10">
        <v>60103921</v>
      </c>
      <c r="B6841" t="s">
        <v>7257</v>
      </c>
      <c r="C6841" s="11">
        <v>60100000</v>
      </c>
      <c r="D6841" t="str">
        <f>VLOOKUP([1]!Table1[[#This Row],[Oracle Purchasing Category Number]],'[1]Purchasing Categories'!B:C,2,FALSE)</f>
        <v>Educational equipment, accessories, and supplies</v>
      </c>
    </row>
    <row r="6842" spans="1:4" x14ac:dyDescent="0.35">
      <c r="A6842" s="10">
        <v>60103923</v>
      </c>
      <c r="B6842" t="s">
        <v>7258</v>
      </c>
      <c r="C6842" s="11">
        <v>60100000</v>
      </c>
      <c r="D6842" t="str">
        <f>VLOOKUP([1]!Table1[[#This Row],[Oracle Purchasing Category Number]],'[1]Purchasing Categories'!B:C,2,FALSE)</f>
        <v>Educational equipment, accessories, and supplies</v>
      </c>
    </row>
    <row r="6843" spans="1:4" x14ac:dyDescent="0.35">
      <c r="A6843" s="10">
        <v>60103924</v>
      </c>
      <c r="B6843" t="s">
        <v>7259</v>
      </c>
      <c r="C6843" s="11">
        <v>60100000</v>
      </c>
      <c r="D6843" t="str">
        <f>VLOOKUP([1]!Table1[[#This Row],[Oracle Purchasing Category Number]],'[1]Purchasing Categories'!B:C,2,FALSE)</f>
        <v>Educational equipment, accessories, and supplies</v>
      </c>
    </row>
    <row r="6844" spans="1:4" x14ac:dyDescent="0.35">
      <c r="A6844" s="10">
        <v>60103930</v>
      </c>
      <c r="B6844" t="s">
        <v>7260</v>
      </c>
      <c r="C6844" s="11">
        <v>60100000</v>
      </c>
      <c r="D6844" t="str">
        <f>VLOOKUP([1]!Table1[[#This Row],[Oracle Purchasing Category Number]],'[1]Purchasing Categories'!B:C,2,FALSE)</f>
        <v>Educational equipment, accessories, and supplies</v>
      </c>
    </row>
    <row r="6845" spans="1:4" x14ac:dyDescent="0.35">
      <c r="A6845" s="10">
        <v>60103931</v>
      </c>
      <c r="B6845" t="s">
        <v>7261</v>
      </c>
      <c r="C6845" s="11">
        <v>60100000</v>
      </c>
      <c r="D6845" t="str">
        <f>VLOOKUP([1]!Table1[[#This Row],[Oracle Purchasing Category Number]],'[1]Purchasing Categories'!B:C,2,FALSE)</f>
        <v>Educational equipment, accessories, and supplies</v>
      </c>
    </row>
    <row r="6846" spans="1:4" x14ac:dyDescent="0.35">
      <c r="A6846" s="10">
        <v>60103933</v>
      </c>
      <c r="B6846" t="s">
        <v>7262</v>
      </c>
      <c r="C6846" s="11">
        <v>60100000</v>
      </c>
      <c r="D6846" t="str">
        <f>VLOOKUP([1]!Table1[[#This Row],[Oracle Purchasing Category Number]],'[1]Purchasing Categories'!B:C,2,FALSE)</f>
        <v>Educational equipment, accessories, and supplies</v>
      </c>
    </row>
    <row r="6847" spans="1:4" x14ac:dyDescent="0.35">
      <c r="A6847" s="10">
        <v>60103934</v>
      </c>
      <c r="B6847" t="s">
        <v>7263</v>
      </c>
      <c r="C6847" s="11">
        <v>60100000</v>
      </c>
      <c r="D6847" t="str">
        <f>VLOOKUP([1]!Table1[[#This Row],[Oracle Purchasing Category Number]],'[1]Purchasing Categories'!B:C,2,FALSE)</f>
        <v>Educational equipment, accessories, and supplies</v>
      </c>
    </row>
    <row r="6848" spans="1:4" x14ac:dyDescent="0.35">
      <c r="A6848" s="10">
        <v>60103936</v>
      </c>
      <c r="B6848" t="s">
        <v>7264</v>
      </c>
      <c r="C6848" s="11">
        <v>60100000</v>
      </c>
      <c r="D6848" t="str">
        <f>VLOOKUP([1]!Table1[[#This Row],[Oracle Purchasing Category Number]],'[1]Purchasing Categories'!B:C,2,FALSE)</f>
        <v>Educational equipment, accessories, and supplies</v>
      </c>
    </row>
    <row r="6849" spans="1:4" x14ac:dyDescent="0.35">
      <c r="A6849" s="13">
        <v>60104001</v>
      </c>
      <c r="B6849" s="14" t="s">
        <v>7265</v>
      </c>
      <c r="C6849" s="11">
        <v>60100000</v>
      </c>
      <c r="D6849" t="str">
        <f>VLOOKUP([1]!Table1[[#This Row],[Oracle Purchasing Category Number]],'[1]Purchasing Categories'!B:C,2,FALSE)</f>
        <v>Educational equipment, accessories, and supplies</v>
      </c>
    </row>
    <row r="6850" spans="1:4" x14ac:dyDescent="0.35">
      <c r="A6850" s="10">
        <v>60104002</v>
      </c>
      <c r="B6850" t="s">
        <v>7266</v>
      </c>
      <c r="C6850" s="11">
        <v>60100000</v>
      </c>
      <c r="D6850" t="str">
        <f>VLOOKUP([1]!Table1[[#This Row],[Oracle Purchasing Category Number]],'[1]Purchasing Categories'!B:C,2,FALSE)</f>
        <v>Educational equipment, accessories, and supplies</v>
      </c>
    </row>
    <row r="6851" spans="1:4" x14ac:dyDescent="0.35">
      <c r="A6851" s="10">
        <v>60104004</v>
      </c>
      <c r="B6851" t="s">
        <v>7267</v>
      </c>
      <c r="C6851" s="11">
        <v>60100000</v>
      </c>
      <c r="D6851" t="str">
        <f>VLOOKUP([1]!Table1[[#This Row],[Oracle Purchasing Category Number]],'[1]Purchasing Categories'!B:C,2,FALSE)</f>
        <v>Educational equipment, accessories, and supplies</v>
      </c>
    </row>
    <row r="6852" spans="1:4" x14ac:dyDescent="0.35">
      <c r="A6852" s="10">
        <v>60104005</v>
      </c>
      <c r="B6852" t="s">
        <v>7268</v>
      </c>
      <c r="C6852" s="11">
        <v>60100000</v>
      </c>
      <c r="D6852" t="str">
        <f>VLOOKUP([1]!Table1[[#This Row],[Oracle Purchasing Category Number]],'[1]Purchasing Categories'!B:C,2,FALSE)</f>
        <v>Educational equipment, accessories, and supplies</v>
      </c>
    </row>
    <row r="6853" spans="1:4" x14ac:dyDescent="0.35">
      <c r="A6853" s="10">
        <v>60104006</v>
      </c>
      <c r="B6853" t="s">
        <v>7269</v>
      </c>
      <c r="C6853" s="11">
        <v>60100000</v>
      </c>
      <c r="D6853" t="str">
        <f>VLOOKUP([1]!Table1[[#This Row],[Oracle Purchasing Category Number]],'[1]Purchasing Categories'!B:C,2,FALSE)</f>
        <v>Educational equipment, accessories, and supplies</v>
      </c>
    </row>
    <row r="6854" spans="1:4" x14ac:dyDescent="0.35">
      <c r="A6854" s="10">
        <v>60104008</v>
      </c>
      <c r="B6854" t="s">
        <v>7270</v>
      </c>
      <c r="C6854" s="11">
        <v>60100000</v>
      </c>
      <c r="D6854" t="str">
        <f>VLOOKUP([1]!Table1[[#This Row],[Oracle Purchasing Category Number]],'[1]Purchasing Categories'!B:C,2,FALSE)</f>
        <v>Educational equipment, accessories, and supplies</v>
      </c>
    </row>
    <row r="6855" spans="1:4" x14ac:dyDescent="0.35">
      <c r="A6855" s="10">
        <v>60104101</v>
      </c>
      <c r="B6855" t="s">
        <v>7271</v>
      </c>
      <c r="C6855" s="11">
        <v>60100000</v>
      </c>
      <c r="D6855" t="str">
        <f>VLOOKUP([1]!Table1[[#This Row],[Oracle Purchasing Category Number]],'[1]Purchasing Categories'!B:C,2,FALSE)</f>
        <v>Educational equipment, accessories, and supplies</v>
      </c>
    </row>
    <row r="6856" spans="1:4" x14ac:dyDescent="0.35">
      <c r="A6856" s="10">
        <v>60104102</v>
      </c>
      <c r="B6856" t="s">
        <v>7272</v>
      </c>
      <c r="C6856" s="11">
        <v>60100000</v>
      </c>
      <c r="D6856" t="str">
        <f>VLOOKUP([1]!Table1[[#This Row],[Oracle Purchasing Category Number]],'[1]Purchasing Categories'!B:C,2,FALSE)</f>
        <v>Educational equipment, accessories, and supplies</v>
      </c>
    </row>
    <row r="6857" spans="1:4" x14ac:dyDescent="0.35">
      <c r="A6857" s="10">
        <v>60104107</v>
      </c>
      <c r="B6857" t="s">
        <v>7273</v>
      </c>
      <c r="C6857" s="11">
        <v>60100000</v>
      </c>
      <c r="D6857" t="str">
        <f>VLOOKUP([1]!Table1[[#This Row],[Oracle Purchasing Category Number]],'[1]Purchasing Categories'!B:C,2,FALSE)</f>
        <v>Educational equipment, accessories, and supplies</v>
      </c>
    </row>
    <row r="6858" spans="1:4" x14ac:dyDescent="0.35">
      <c r="A6858" s="10">
        <v>60104201</v>
      </c>
      <c r="B6858" t="s">
        <v>7274</v>
      </c>
      <c r="C6858" s="11">
        <v>60100000</v>
      </c>
      <c r="D6858" t="str">
        <f>VLOOKUP([1]!Table1[[#This Row],[Oracle Purchasing Category Number]],'[1]Purchasing Categories'!B:C,2,FALSE)</f>
        <v>Educational equipment, accessories, and supplies</v>
      </c>
    </row>
    <row r="6859" spans="1:4" x14ac:dyDescent="0.35">
      <c r="A6859" s="10">
        <v>60104202</v>
      </c>
      <c r="B6859" t="s">
        <v>7275</v>
      </c>
      <c r="C6859" s="11">
        <v>60100000</v>
      </c>
      <c r="D6859" t="str">
        <f>VLOOKUP([1]!Table1[[#This Row],[Oracle Purchasing Category Number]],'[1]Purchasing Categories'!B:C,2,FALSE)</f>
        <v>Educational equipment, accessories, and supplies</v>
      </c>
    </row>
    <row r="6860" spans="1:4" x14ac:dyDescent="0.35">
      <c r="A6860" s="10">
        <v>60104305</v>
      </c>
      <c r="B6860" t="s">
        <v>7276</v>
      </c>
      <c r="C6860" s="11">
        <v>60100000</v>
      </c>
      <c r="D6860" t="str">
        <f>VLOOKUP([1]!Table1[[#This Row],[Oracle Purchasing Category Number]],'[1]Purchasing Categories'!B:C,2,FALSE)</f>
        <v>Educational equipment, accessories, and supplies</v>
      </c>
    </row>
    <row r="6861" spans="1:4" x14ac:dyDescent="0.35">
      <c r="A6861" s="10">
        <v>60104307</v>
      </c>
      <c r="B6861" t="s">
        <v>7277</v>
      </c>
      <c r="C6861" s="11">
        <v>60100000</v>
      </c>
      <c r="D6861" t="str">
        <f>VLOOKUP([1]!Table1[[#This Row],[Oracle Purchasing Category Number]],'[1]Purchasing Categories'!B:C,2,FALSE)</f>
        <v>Educational equipment, accessories, and supplies</v>
      </c>
    </row>
    <row r="6862" spans="1:4" x14ac:dyDescent="0.35">
      <c r="A6862" s="10">
        <v>60104411</v>
      </c>
      <c r="B6862" t="s">
        <v>7278</v>
      </c>
      <c r="C6862" s="11">
        <v>60100000</v>
      </c>
      <c r="D6862" t="str">
        <f>VLOOKUP([1]!Table1[[#This Row],[Oracle Purchasing Category Number]],'[1]Purchasing Categories'!B:C,2,FALSE)</f>
        <v>Educational equipment, accessories, and supplies</v>
      </c>
    </row>
    <row r="6863" spans="1:4" x14ac:dyDescent="0.35">
      <c r="A6863" s="10">
        <v>60104413</v>
      </c>
      <c r="B6863" t="s">
        <v>7279</v>
      </c>
      <c r="C6863" s="11">
        <v>60100000</v>
      </c>
      <c r="D6863" t="str">
        <f>VLOOKUP([1]!Table1[[#This Row],[Oracle Purchasing Category Number]],'[1]Purchasing Categories'!B:C,2,FALSE)</f>
        <v>Educational equipment, accessories, and supplies</v>
      </c>
    </row>
    <row r="6864" spans="1:4" x14ac:dyDescent="0.35">
      <c r="A6864" s="10">
        <v>60104416</v>
      </c>
      <c r="B6864" t="s">
        <v>7280</v>
      </c>
      <c r="C6864" s="11">
        <v>60100000</v>
      </c>
      <c r="D6864" t="str">
        <f>VLOOKUP([1]!Table1[[#This Row],[Oracle Purchasing Category Number]],'[1]Purchasing Categories'!B:C,2,FALSE)</f>
        <v>Educational equipment, accessories, and supplies</v>
      </c>
    </row>
    <row r="6865" spans="1:4" x14ac:dyDescent="0.35">
      <c r="A6865" s="10">
        <v>60104506</v>
      </c>
      <c r="B6865" t="s">
        <v>7281</v>
      </c>
      <c r="C6865" s="11">
        <v>60100000</v>
      </c>
      <c r="D6865" t="str">
        <f>VLOOKUP([1]!Table1[[#This Row],[Oracle Purchasing Category Number]],'[1]Purchasing Categories'!B:C,2,FALSE)</f>
        <v>Educational equipment, accessories, and supplies</v>
      </c>
    </row>
    <row r="6866" spans="1:4" x14ac:dyDescent="0.35">
      <c r="A6866" s="10">
        <v>60104610</v>
      </c>
      <c r="B6866" t="s">
        <v>7282</v>
      </c>
      <c r="C6866" s="11">
        <v>60100000</v>
      </c>
      <c r="D6866" t="str">
        <f>VLOOKUP([1]!Table1[[#This Row],[Oracle Purchasing Category Number]],'[1]Purchasing Categories'!B:C,2,FALSE)</f>
        <v>Educational equipment, accessories, and supplies</v>
      </c>
    </row>
    <row r="6867" spans="1:4" x14ac:dyDescent="0.35">
      <c r="A6867" s="10">
        <v>60104701</v>
      </c>
      <c r="B6867" t="s">
        <v>7283</v>
      </c>
      <c r="C6867" s="11">
        <v>60100000</v>
      </c>
      <c r="D6867" t="str">
        <f>VLOOKUP([1]!Table1[[#This Row],[Oracle Purchasing Category Number]],'[1]Purchasing Categories'!B:C,2,FALSE)</f>
        <v>Educational equipment, accessories, and supplies</v>
      </c>
    </row>
    <row r="6868" spans="1:4" x14ac:dyDescent="0.35">
      <c r="A6868" s="10">
        <v>60104702</v>
      </c>
      <c r="B6868" t="s">
        <v>7284</v>
      </c>
      <c r="C6868" s="11">
        <v>60100000</v>
      </c>
      <c r="D6868" t="str">
        <f>VLOOKUP([1]!Table1[[#This Row],[Oracle Purchasing Category Number]],'[1]Purchasing Categories'!B:C,2,FALSE)</f>
        <v>Educational equipment, accessories, and supplies</v>
      </c>
    </row>
    <row r="6869" spans="1:4" x14ac:dyDescent="0.35">
      <c r="A6869" s="10">
        <v>60104707</v>
      </c>
      <c r="B6869" t="s">
        <v>7285</v>
      </c>
      <c r="C6869" s="11">
        <v>60100000</v>
      </c>
      <c r="D6869" t="str">
        <f>VLOOKUP([1]!Table1[[#This Row],[Oracle Purchasing Category Number]],'[1]Purchasing Categories'!B:C,2,FALSE)</f>
        <v>Educational equipment, accessories, and supplies</v>
      </c>
    </row>
    <row r="6870" spans="1:4" x14ac:dyDescent="0.35">
      <c r="A6870" s="10">
        <v>60104801</v>
      </c>
      <c r="B6870" t="s">
        <v>7286</v>
      </c>
      <c r="C6870" s="11">
        <v>60100000</v>
      </c>
      <c r="D6870" t="str">
        <f>VLOOKUP([1]!Table1[[#This Row],[Oracle Purchasing Category Number]],'[1]Purchasing Categories'!B:C,2,FALSE)</f>
        <v>Educational equipment, accessories, and supplies</v>
      </c>
    </row>
    <row r="6871" spans="1:4" x14ac:dyDescent="0.35">
      <c r="A6871" s="10">
        <v>60104806</v>
      </c>
      <c r="B6871" t="s">
        <v>7287</v>
      </c>
      <c r="C6871" s="11">
        <v>60100000</v>
      </c>
      <c r="D6871" t="str">
        <f>VLOOKUP([1]!Table1[[#This Row],[Oracle Purchasing Category Number]],'[1]Purchasing Categories'!B:C,2,FALSE)</f>
        <v>Educational equipment, accessories, and supplies</v>
      </c>
    </row>
    <row r="6872" spans="1:4" x14ac:dyDescent="0.35">
      <c r="A6872" s="10">
        <v>60104814</v>
      </c>
      <c r="B6872" t="s">
        <v>7288</v>
      </c>
      <c r="C6872" s="11">
        <v>60100000</v>
      </c>
      <c r="D6872" t="str">
        <f>VLOOKUP([1]!Table1[[#This Row],[Oracle Purchasing Category Number]],'[1]Purchasing Categories'!B:C,2,FALSE)</f>
        <v>Educational equipment, accessories, and supplies</v>
      </c>
    </row>
    <row r="6873" spans="1:4" x14ac:dyDescent="0.35">
      <c r="A6873" s="10">
        <v>60104815</v>
      </c>
      <c r="B6873" t="s">
        <v>7289</v>
      </c>
      <c r="C6873" s="11">
        <v>60100000</v>
      </c>
      <c r="D6873" t="str">
        <f>VLOOKUP([1]!Table1[[#This Row],[Oracle Purchasing Category Number]],'[1]Purchasing Categories'!B:C,2,FALSE)</f>
        <v>Educational equipment, accessories, and supplies</v>
      </c>
    </row>
    <row r="6874" spans="1:4" x14ac:dyDescent="0.35">
      <c r="A6874" s="10">
        <v>60104816</v>
      </c>
      <c r="B6874" t="s">
        <v>7290</v>
      </c>
      <c r="C6874" s="11">
        <v>60100000</v>
      </c>
      <c r="D6874" t="str">
        <f>VLOOKUP([1]!Table1[[#This Row],[Oracle Purchasing Category Number]],'[1]Purchasing Categories'!B:C,2,FALSE)</f>
        <v>Educational equipment, accessories, and supplies</v>
      </c>
    </row>
    <row r="6875" spans="1:4" x14ac:dyDescent="0.35">
      <c r="A6875" s="10">
        <v>60104826</v>
      </c>
      <c r="B6875" t="s">
        <v>7291</v>
      </c>
      <c r="C6875" s="11">
        <v>60100000</v>
      </c>
      <c r="D6875" t="str">
        <f>VLOOKUP([1]!Table1[[#This Row],[Oracle Purchasing Category Number]],'[1]Purchasing Categories'!B:C,2,FALSE)</f>
        <v>Educational equipment, accessories, and supplies</v>
      </c>
    </row>
    <row r="6876" spans="1:4" x14ac:dyDescent="0.35">
      <c r="A6876" s="10">
        <v>60104903</v>
      </c>
      <c r="B6876" t="s">
        <v>7292</v>
      </c>
      <c r="C6876" s="11">
        <v>60100000</v>
      </c>
      <c r="D6876" t="str">
        <f>VLOOKUP([1]!Table1[[#This Row],[Oracle Purchasing Category Number]],'[1]Purchasing Categories'!B:C,2,FALSE)</f>
        <v>Educational equipment, accessories, and supplies</v>
      </c>
    </row>
    <row r="6877" spans="1:4" x14ac:dyDescent="0.35">
      <c r="A6877" s="10">
        <v>60104906</v>
      </c>
      <c r="B6877" t="s">
        <v>7293</v>
      </c>
      <c r="C6877" s="11">
        <v>60100000</v>
      </c>
      <c r="D6877" t="str">
        <f>VLOOKUP([1]!Table1[[#This Row],[Oracle Purchasing Category Number]],'[1]Purchasing Categories'!B:C,2,FALSE)</f>
        <v>Educational equipment, accessories, and supplies</v>
      </c>
    </row>
    <row r="6878" spans="1:4" x14ac:dyDescent="0.35">
      <c r="A6878" s="10">
        <v>60104910</v>
      </c>
      <c r="B6878" t="s">
        <v>7294</v>
      </c>
      <c r="C6878" s="11">
        <v>60100000</v>
      </c>
      <c r="D6878" t="str">
        <f>VLOOKUP([1]!Table1[[#This Row],[Oracle Purchasing Category Number]],'[1]Purchasing Categories'!B:C,2,FALSE)</f>
        <v>Educational equipment, accessories, and supplies</v>
      </c>
    </row>
    <row r="6879" spans="1:4" x14ac:dyDescent="0.35">
      <c r="A6879" s="10">
        <v>60104912</v>
      </c>
      <c r="B6879" t="s">
        <v>7295</v>
      </c>
      <c r="C6879" s="11">
        <v>60100000</v>
      </c>
      <c r="D6879" t="str">
        <f>VLOOKUP([1]!Table1[[#This Row],[Oracle Purchasing Category Number]],'[1]Purchasing Categories'!B:C,2,FALSE)</f>
        <v>Educational equipment, accessories, and supplies</v>
      </c>
    </row>
    <row r="6880" spans="1:4" x14ac:dyDescent="0.35">
      <c r="A6880" s="10">
        <v>60104923</v>
      </c>
      <c r="B6880" t="s">
        <v>7296</v>
      </c>
      <c r="C6880" s="11">
        <v>60100000</v>
      </c>
      <c r="D6880" t="str">
        <f>VLOOKUP([1]!Table1[[#This Row],[Oracle Purchasing Category Number]],'[1]Purchasing Categories'!B:C,2,FALSE)</f>
        <v>Educational equipment, accessories, and supplies</v>
      </c>
    </row>
    <row r="6881" spans="1:4" x14ac:dyDescent="0.35">
      <c r="A6881" s="10">
        <v>60105001</v>
      </c>
      <c r="B6881" t="s">
        <v>7297</v>
      </c>
      <c r="C6881" s="11">
        <v>60100000</v>
      </c>
      <c r="D6881" t="str">
        <f>VLOOKUP([1]!Table1[[#This Row],[Oracle Purchasing Category Number]],'[1]Purchasing Categories'!B:C,2,FALSE)</f>
        <v>Educational equipment, accessories, and supplies</v>
      </c>
    </row>
    <row r="6882" spans="1:4" x14ac:dyDescent="0.35">
      <c r="A6882" s="10">
        <v>60105003</v>
      </c>
      <c r="B6882" t="s">
        <v>7298</v>
      </c>
      <c r="C6882" s="11">
        <v>60100000</v>
      </c>
      <c r="D6882" t="str">
        <f>VLOOKUP([1]!Table1[[#This Row],[Oracle Purchasing Category Number]],'[1]Purchasing Categories'!B:C,2,FALSE)</f>
        <v>Educational equipment, accessories, and supplies</v>
      </c>
    </row>
    <row r="6883" spans="1:4" x14ac:dyDescent="0.35">
      <c r="A6883" s="10">
        <v>60105202</v>
      </c>
      <c r="B6883" t="s">
        <v>7299</v>
      </c>
      <c r="C6883" s="11">
        <v>60100000</v>
      </c>
      <c r="D6883" t="str">
        <f>VLOOKUP([1]!Table1[[#This Row],[Oracle Purchasing Category Number]],'[1]Purchasing Categories'!B:C,2,FALSE)</f>
        <v>Educational equipment, accessories, and supplies</v>
      </c>
    </row>
    <row r="6884" spans="1:4" x14ac:dyDescent="0.35">
      <c r="A6884" s="10">
        <v>60105203</v>
      </c>
      <c r="B6884" t="s">
        <v>7300</v>
      </c>
      <c r="C6884" s="11">
        <v>60100000</v>
      </c>
      <c r="D6884" t="str">
        <f>VLOOKUP([1]!Table1[[#This Row],[Oracle Purchasing Category Number]],'[1]Purchasing Categories'!B:C,2,FALSE)</f>
        <v>Educational equipment, accessories, and supplies</v>
      </c>
    </row>
    <row r="6885" spans="1:4" x14ac:dyDescent="0.35">
      <c r="A6885" s="10">
        <v>60105301</v>
      </c>
      <c r="B6885" t="s">
        <v>7301</v>
      </c>
      <c r="C6885" s="11">
        <v>60100000</v>
      </c>
      <c r="D6885" t="str">
        <f>VLOOKUP([1]!Table1[[#This Row],[Oracle Purchasing Category Number]],'[1]Purchasing Categories'!B:C,2,FALSE)</f>
        <v>Educational equipment, accessories, and supplies</v>
      </c>
    </row>
    <row r="6886" spans="1:4" x14ac:dyDescent="0.35">
      <c r="A6886" s="10">
        <v>60105302</v>
      </c>
      <c r="B6886" t="s">
        <v>7302</v>
      </c>
      <c r="C6886" s="11">
        <v>60100000</v>
      </c>
      <c r="D6886" t="str">
        <f>VLOOKUP([1]!Table1[[#This Row],[Oracle Purchasing Category Number]],'[1]Purchasing Categories'!B:C,2,FALSE)</f>
        <v>Educational equipment, accessories, and supplies</v>
      </c>
    </row>
    <row r="6887" spans="1:4" x14ac:dyDescent="0.35">
      <c r="A6887" s="10">
        <v>60105303</v>
      </c>
      <c r="B6887" t="s">
        <v>7303</v>
      </c>
      <c r="C6887" s="11">
        <v>60100000</v>
      </c>
      <c r="D6887" t="str">
        <f>VLOOKUP([1]!Table1[[#This Row],[Oracle Purchasing Category Number]],'[1]Purchasing Categories'!B:C,2,FALSE)</f>
        <v>Educational equipment, accessories, and supplies</v>
      </c>
    </row>
    <row r="6888" spans="1:4" x14ac:dyDescent="0.35">
      <c r="A6888" s="10">
        <v>60105305</v>
      </c>
      <c r="B6888" t="s">
        <v>7304</v>
      </c>
      <c r="C6888" s="11">
        <v>60100000</v>
      </c>
      <c r="D6888" t="str">
        <f>VLOOKUP([1]!Table1[[#This Row],[Oracle Purchasing Category Number]],'[1]Purchasing Categories'!B:C,2,FALSE)</f>
        <v>Educational equipment, accessories, and supplies</v>
      </c>
    </row>
    <row r="6889" spans="1:4" x14ac:dyDescent="0.35">
      <c r="A6889" s="10">
        <v>60105307</v>
      </c>
      <c r="B6889" t="s">
        <v>7305</v>
      </c>
      <c r="C6889" s="11">
        <v>60100000</v>
      </c>
      <c r="D6889" t="str">
        <f>VLOOKUP([1]!Table1[[#This Row],[Oracle Purchasing Category Number]],'[1]Purchasing Categories'!B:C,2,FALSE)</f>
        <v>Educational equipment, accessories, and supplies</v>
      </c>
    </row>
    <row r="6890" spans="1:4" x14ac:dyDescent="0.35">
      <c r="A6890" s="10">
        <v>60105405</v>
      </c>
      <c r="B6890" t="s">
        <v>7306</v>
      </c>
      <c r="C6890" s="11">
        <v>60100000</v>
      </c>
      <c r="D6890" t="str">
        <f>VLOOKUP([1]!Table1[[#This Row],[Oracle Purchasing Category Number]],'[1]Purchasing Categories'!B:C,2,FALSE)</f>
        <v>Educational equipment, accessories, and supplies</v>
      </c>
    </row>
    <row r="6891" spans="1:4" x14ac:dyDescent="0.35">
      <c r="A6891" s="10">
        <v>60105409</v>
      </c>
      <c r="B6891" t="s">
        <v>7307</v>
      </c>
      <c r="C6891" s="11">
        <v>60100000</v>
      </c>
      <c r="D6891" t="str">
        <f>VLOOKUP([1]!Table1[[#This Row],[Oracle Purchasing Category Number]],'[1]Purchasing Categories'!B:C,2,FALSE)</f>
        <v>Educational equipment, accessories, and supplies</v>
      </c>
    </row>
    <row r="6892" spans="1:4" x14ac:dyDescent="0.35">
      <c r="A6892" s="10">
        <v>60105414</v>
      </c>
      <c r="B6892" t="s">
        <v>7308</v>
      </c>
      <c r="C6892" s="11">
        <v>60100000</v>
      </c>
      <c r="D6892" t="str">
        <f>VLOOKUP([1]!Table1[[#This Row],[Oracle Purchasing Category Number]],'[1]Purchasing Categories'!B:C,2,FALSE)</f>
        <v>Educational equipment, accessories, and supplies</v>
      </c>
    </row>
    <row r="6893" spans="1:4" x14ac:dyDescent="0.35">
      <c r="A6893" s="10">
        <v>60105417</v>
      </c>
      <c r="B6893" t="s">
        <v>7309</v>
      </c>
      <c r="C6893" s="11">
        <v>60100000</v>
      </c>
      <c r="D6893" t="str">
        <f>VLOOKUP([1]!Table1[[#This Row],[Oracle Purchasing Category Number]],'[1]Purchasing Categories'!B:C,2,FALSE)</f>
        <v>Educational equipment, accessories, and supplies</v>
      </c>
    </row>
    <row r="6894" spans="1:4" x14ac:dyDescent="0.35">
      <c r="A6894" s="10">
        <v>60105503</v>
      </c>
      <c r="B6894" t="s">
        <v>7310</v>
      </c>
      <c r="C6894" s="11">
        <v>60100000</v>
      </c>
      <c r="D6894" t="str">
        <f>VLOOKUP([1]!Table1[[#This Row],[Oracle Purchasing Category Number]],'[1]Purchasing Categories'!B:C,2,FALSE)</f>
        <v>Educational equipment, accessories, and supplies</v>
      </c>
    </row>
    <row r="6895" spans="1:4" x14ac:dyDescent="0.35">
      <c r="A6895" s="10">
        <v>60105601</v>
      </c>
      <c r="B6895" t="s">
        <v>7311</v>
      </c>
      <c r="C6895" s="11">
        <v>60100000</v>
      </c>
      <c r="D6895" t="str">
        <f>VLOOKUP([1]!Table1[[#This Row],[Oracle Purchasing Category Number]],'[1]Purchasing Categories'!B:C,2,FALSE)</f>
        <v>Educational equipment, accessories, and supplies</v>
      </c>
    </row>
    <row r="6896" spans="1:4" x14ac:dyDescent="0.35">
      <c r="A6896" s="10">
        <v>60105602</v>
      </c>
      <c r="B6896" t="s">
        <v>7312</v>
      </c>
      <c r="C6896" s="11">
        <v>60100000</v>
      </c>
      <c r="D6896" t="str">
        <f>VLOOKUP([1]!Table1[[#This Row],[Oracle Purchasing Category Number]],'[1]Purchasing Categories'!B:C,2,FALSE)</f>
        <v>Educational equipment, accessories, and supplies</v>
      </c>
    </row>
    <row r="6897" spans="1:4" x14ac:dyDescent="0.35">
      <c r="A6897" s="10">
        <v>60105608</v>
      </c>
      <c r="B6897" t="s">
        <v>7313</v>
      </c>
      <c r="C6897" s="11">
        <v>60100000</v>
      </c>
      <c r="D6897" t="str">
        <f>VLOOKUP([1]!Table1[[#This Row],[Oracle Purchasing Category Number]],'[1]Purchasing Categories'!B:C,2,FALSE)</f>
        <v>Educational equipment, accessories, and supplies</v>
      </c>
    </row>
    <row r="6898" spans="1:4" x14ac:dyDescent="0.35">
      <c r="A6898" s="10">
        <v>60105610</v>
      </c>
      <c r="B6898" t="s">
        <v>7314</v>
      </c>
      <c r="C6898" s="11">
        <v>60100000</v>
      </c>
      <c r="D6898" t="str">
        <f>VLOOKUP([1]!Table1[[#This Row],[Oracle Purchasing Category Number]],'[1]Purchasing Categories'!B:C,2,FALSE)</f>
        <v>Educational equipment, accessories, and supplies</v>
      </c>
    </row>
    <row r="6899" spans="1:4" x14ac:dyDescent="0.35">
      <c r="A6899" s="10">
        <v>60105614</v>
      </c>
      <c r="B6899" t="s">
        <v>7315</v>
      </c>
      <c r="C6899" s="11">
        <v>60100000</v>
      </c>
      <c r="D6899" t="str">
        <f>VLOOKUP([1]!Table1[[#This Row],[Oracle Purchasing Category Number]],'[1]Purchasing Categories'!B:C,2,FALSE)</f>
        <v>Educational equipment, accessories, and supplies</v>
      </c>
    </row>
    <row r="6900" spans="1:4" x14ac:dyDescent="0.35">
      <c r="A6900" s="10">
        <v>60105617</v>
      </c>
      <c r="B6900" t="s">
        <v>7316</v>
      </c>
      <c r="C6900" s="11">
        <v>60100000</v>
      </c>
      <c r="D6900" t="str">
        <f>VLOOKUP([1]!Table1[[#This Row],[Oracle Purchasing Category Number]],'[1]Purchasing Categories'!B:C,2,FALSE)</f>
        <v>Educational equipment, accessories, and supplies</v>
      </c>
    </row>
    <row r="6901" spans="1:4" x14ac:dyDescent="0.35">
      <c r="A6901" s="10">
        <v>60105704</v>
      </c>
      <c r="B6901" t="s">
        <v>7317</v>
      </c>
      <c r="C6901" s="11">
        <v>60100000</v>
      </c>
      <c r="D6901" t="str">
        <f>VLOOKUP([1]!Table1[[#This Row],[Oracle Purchasing Category Number]],'[1]Purchasing Categories'!B:C,2,FALSE)</f>
        <v>Educational equipment, accessories, and supplies</v>
      </c>
    </row>
    <row r="6902" spans="1:4" x14ac:dyDescent="0.35">
      <c r="A6902" s="10">
        <v>60105802</v>
      </c>
      <c r="B6902" t="s">
        <v>7318</v>
      </c>
      <c r="C6902" s="11">
        <v>60100000</v>
      </c>
      <c r="D6902" t="str">
        <f>VLOOKUP([1]!Table1[[#This Row],[Oracle Purchasing Category Number]],'[1]Purchasing Categories'!B:C,2,FALSE)</f>
        <v>Educational equipment, accessories, and supplies</v>
      </c>
    </row>
    <row r="6903" spans="1:4" x14ac:dyDescent="0.35">
      <c r="A6903" s="10">
        <v>60105804</v>
      </c>
      <c r="B6903" t="s">
        <v>7319</v>
      </c>
      <c r="C6903" s="11">
        <v>60100000</v>
      </c>
      <c r="D6903" t="str">
        <f>VLOOKUP([1]!Table1[[#This Row],[Oracle Purchasing Category Number]],'[1]Purchasing Categories'!B:C,2,FALSE)</f>
        <v>Educational equipment, accessories, and supplies</v>
      </c>
    </row>
    <row r="6904" spans="1:4" x14ac:dyDescent="0.35">
      <c r="A6904" s="10">
        <v>60105904</v>
      </c>
      <c r="B6904" t="s">
        <v>7320</v>
      </c>
      <c r="C6904" s="11">
        <v>60100000</v>
      </c>
      <c r="D6904" t="str">
        <f>VLOOKUP([1]!Table1[[#This Row],[Oracle Purchasing Category Number]],'[1]Purchasing Categories'!B:C,2,FALSE)</f>
        <v>Educational equipment, accessories, and supplies</v>
      </c>
    </row>
    <row r="6905" spans="1:4" x14ac:dyDescent="0.35">
      <c r="A6905" s="10">
        <v>60106102</v>
      </c>
      <c r="B6905" t="s">
        <v>7321</v>
      </c>
      <c r="C6905" s="11">
        <v>60100000</v>
      </c>
      <c r="D6905" t="str">
        <f>VLOOKUP([1]!Table1[[#This Row],[Oracle Purchasing Category Number]],'[1]Purchasing Categories'!B:C,2,FALSE)</f>
        <v>Educational equipment, accessories, and supplies</v>
      </c>
    </row>
    <row r="6906" spans="1:4" x14ac:dyDescent="0.35">
      <c r="A6906" s="10">
        <v>60106103</v>
      </c>
      <c r="B6906" t="s">
        <v>7322</v>
      </c>
      <c r="C6906" s="11">
        <v>60100000</v>
      </c>
      <c r="D6906" t="str">
        <f>VLOOKUP([1]!Table1[[#This Row],[Oracle Purchasing Category Number]],'[1]Purchasing Categories'!B:C,2,FALSE)</f>
        <v>Educational equipment, accessories, and supplies</v>
      </c>
    </row>
    <row r="6907" spans="1:4" x14ac:dyDescent="0.35">
      <c r="A6907" s="10">
        <v>60106104</v>
      </c>
      <c r="B6907" t="s">
        <v>7323</v>
      </c>
      <c r="C6907" s="11">
        <v>60100000</v>
      </c>
      <c r="D6907" t="str">
        <f>VLOOKUP([1]!Table1[[#This Row],[Oracle Purchasing Category Number]],'[1]Purchasing Categories'!B:C,2,FALSE)</f>
        <v>Educational equipment, accessories, and supplies</v>
      </c>
    </row>
    <row r="6908" spans="1:4" x14ac:dyDescent="0.35">
      <c r="A6908" s="10">
        <v>60106105</v>
      </c>
      <c r="B6908" t="s">
        <v>7324</v>
      </c>
      <c r="C6908" s="11">
        <v>60100000</v>
      </c>
      <c r="D6908" t="str">
        <f>VLOOKUP([1]!Table1[[#This Row],[Oracle Purchasing Category Number]],'[1]Purchasing Categories'!B:C,2,FALSE)</f>
        <v>Educational equipment, accessories, and supplies</v>
      </c>
    </row>
    <row r="6909" spans="1:4" x14ac:dyDescent="0.35">
      <c r="A6909" s="10">
        <v>60106108</v>
      </c>
      <c r="B6909" t="s">
        <v>7325</v>
      </c>
      <c r="C6909" s="11">
        <v>60100000</v>
      </c>
      <c r="D6909" t="str">
        <f>VLOOKUP([1]!Table1[[#This Row],[Oracle Purchasing Category Number]],'[1]Purchasing Categories'!B:C,2,FALSE)</f>
        <v>Educational equipment, accessories, and supplies</v>
      </c>
    </row>
    <row r="6910" spans="1:4" x14ac:dyDescent="0.35">
      <c r="A6910" s="10">
        <v>60106201</v>
      </c>
      <c r="B6910" t="s">
        <v>7326</v>
      </c>
      <c r="C6910" s="11">
        <v>60100000</v>
      </c>
      <c r="D6910" t="str">
        <f>VLOOKUP([1]!Table1[[#This Row],[Oracle Purchasing Category Number]],'[1]Purchasing Categories'!B:C,2,FALSE)</f>
        <v>Educational equipment, accessories, and supplies</v>
      </c>
    </row>
    <row r="6911" spans="1:4" x14ac:dyDescent="0.35">
      <c r="A6911" s="10">
        <v>60106203</v>
      </c>
      <c r="B6911" t="s">
        <v>7327</v>
      </c>
      <c r="C6911" s="11">
        <v>60100000</v>
      </c>
      <c r="D6911" t="str">
        <f>VLOOKUP([1]!Table1[[#This Row],[Oracle Purchasing Category Number]],'[1]Purchasing Categories'!B:C,2,FALSE)</f>
        <v>Educational equipment, accessories, and supplies</v>
      </c>
    </row>
    <row r="6912" spans="1:4" x14ac:dyDescent="0.35">
      <c r="A6912" s="10">
        <v>60106207</v>
      </c>
      <c r="B6912" t="s">
        <v>7328</v>
      </c>
      <c r="C6912" s="11">
        <v>60100000</v>
      </c>
      <c r="D6912" t="str">
        <f>VLOOKUP([1]!Table1[[#This Row],[Oracle Purchasing Category Number]],'[1]Purchasing Categories'!B:C,2,FALSE)</f>
        <v>Educational equipment, accessories, and supplies</v>
      </c>
    </row>
    <row r="6913" spans="1:4" x14ac:dyDescent="0.35">
      <c r="A6913" s="10">
        <v>60106208</v>
      </c>
      <c r="B6913" t="s">
        <v>7329</v>
      </c>
      <c r="C6913" s="11">
        <v>60100000</v>
      </c>
      <c r="D6913" t="str">
        <f>VLOOKUP([1]!Table1[[#This Row],[Oracle Purchasing Category Number]],'[1]Purchasing Categories'!B:C,2,FALSE)</f>
        <v>Educational equipment, accessories, and supplies</v>
      </c>
    </row>
    <row r="6914" spans="1:4" x14ac:dyDescent="0.35">
      <c r="A6914" s="10">
        <v>60106209</v>
      </c>
      <c r="B6914" t="s">
        <v>7330</v>
      </c>
      <c r="C6914" s="11">
        <v>60100000</v>
      </c>
      <c r="D6914" t="str">
        <f>VLOOKUP([1]!Table1[[#This Row],[Oracle Purchasing Category Number]],'[1]Purchasing Categories'!B:C,2,FALSE)</f>
        <v>Educational equipment, accessories, and supplies</v>
      </c>
    </row>
    <row r="6915" spans="1:4" x14ac:dyDescent="0.35">
      <c r="A6915" s="10">
        <v>60106213</v>
      </c>
      <c r="B6915" t="s">
        <v>7331</v>
      </c>
      <c r="C6915" s="11">
        <v>60100000</v>
      </c>
      <c r="D6915" t="str">
        <f>VLOOKUP([1]!Table1[[#This Row],[Oracle Purchasing Category Number]],'[1]Purchasing Categories'!B:C,2,FALSE)</f>
        <v>Educational equipment, accessories, and supplies</v>
      </c>
    </row>
    <row r="6916" spans="1:4" x14ac:dyDescent="0.35">
      <c r="A6916" s="10">
        <v>60106214</v>
      </c>
      <c r="B6916" t="s">
        <v>7332</v>
      </c>
      <c r="C6916" s="11">
        <v>60100000</v>
      </c>
      <c r="D6916" t="str">
        <f>VLOOKUP([1]!Table1[[#This Row],[Oracle Purchasing Category Number]],'[1]Purchasing Categories'!B:C,2,FALSE)</f>
        <v>Educational equipment, accessories, and supplies</v>
      </c>
    </row>
    <row r="6917" spans="1:4" x14ac:dyDescent="0.35">
      <c r="A6917" s="10">
        <v>60106401</v>
      </c>
      <c r="B6917" t="s">
        <v>7333</v>
      </c>
      <c r="C6917" s="11">
        <v>60100000</v>
      </c>
      <c r="D6917" t="str">
        <f>VLOOKUP([1]!Table1[[#This Row],[Oracle Purchasing Category Number]],'[1]Purchasing Categories'!B:C,2,FALSE)</f>
        <v>Educational equipment, accessories, and supplies</v>
      </c>
    </row>
    <row r="6918" spans="1:4" x14ac:dyDescent="0.35">
      <c r="A6918" s="10">
        <v>60106402</v>
      </c>
      <c r="B6918" t="s">
        <v>7334</v>
      </c>
      <c r="C6918" s="11">
        <v>60100000</v>
      </c>
      <c r="D6918" t="str">
        <f>VLOOKUP([1]!Table1[[#This Row],[Oracle Purchasing Category Number]],'[1]Purchasing Categories'!B:C,2,FALSE)</f>
        <v>Educational equipment, accessories, and supplies</v>
      </c>
    </row>
    <row r="6919" spans="1:4" x14ac:dyDescent="0.35">
      <c r="A6919" s="10">
        <v>60106600</v>
      </c>
      <c r="B6919" t="s">
        <v>7335</v>
      </c>
      <c r="C6919" s="11">
        <v>60100000</v>
      </c>
      <c r="D6919" t="str">
        <f>VLOOKUP([1]!Table1[[#This Row],[Oracle Purchasing Category Number]],'[1]Purchasing Categories'!B:C,2,FALSE)</f>
        <v>Educational equipment, accessories, and supplies</v>
      </c>
    </row>
    <row r="6920" spans="1:4" x14ac:dyDescent="0.35">
      <c r="A6920" s="10">
        <v>60110000</v>
      </c>
      <c r="B6920" t="s">
        <v>7336</v>
      </c>
      <c r="C6920" s="11">
        <v>60100000</v>
      </c>
      <c r="D6920" t="str">
        <f>VLOOKUP([1]!Table1[[#This Row],[Oracle Purchasing Category Number]],'[1]Purchasing Categories'!B:C,2,FALSE)</f>
        <v>Educational equipment, accessories, and supplies</v>
      </c>
    </row>
    <row r="6921" spans="1:4" x14ac:dyDescent="0.35">
      <c r="A6921" s="10">
        <v>60111000</v>
      </c>
      <c r="B6921" t="s">
        <v>7337</v>
      </c>
      <c r="C6921" s="11">
        <v>60100000</v>
      </c>
      <c r="D6921" t="str">
        <f>VLOOKUP([1]!Table1[[#This Row],[Oracle Purchasing Category Number]],'[1]Purchasing Categories'!B:C,2,FALSE)</f>
        <v>Educational equipment, accessories, and supplies</v>
      </c>
    </row>
    <row r="6922" spans="1:4" x14ac:dyDescent="0.35">
      <c r="A6922" s="10">
        <v>60111300</v>
      </c>
      <c r="B6922" t="s">
        <v>7338</v>
      </c>
      <c r="C6922" s="11">
        <v>60100000</v>
      </c>
      <c r="D6922" t="str">
        <f>VLOOKUP([1]!Table1[[#This Row],[Oracle Purchasing Category Number]],'[1]Purchasing Categories'!B:C,2,FALSE)</f>
        <v>Educational equipment, accessories, and supplies</v>
      </c>
    </row>
    <row r="6923" spans="1:4" x14ac:dyDescent="0.35">
      <c r="A6923" s="10">
        <v>60111409</v>
      </c>
      <c r="B6923" t="s">
        <v>7339</v>
      </c>
      <c r="C6923" s="11">
        <v>60100000</v>
      </c>
      <c r="D6923" t="str">
        <f>VLOOKUP([1]!Table1[[#This Row],[Oracle Purchasing Category Number]],'[1]Purchasing Categories'!B:C,2,FALSE)</f>
        <v>Educational equipment, accessories, and supplies</v>
      </c>
    </row>
    <row r="6924" spans="1:4" x14ac:dyDescent="0.35">
      <c r="A6924" s="10">
        <v>60120000</v>
      </c>
      <c r="B6924" t="s">
        <v>7340</v>
      </c>
      <c r="C6924" s="11">
        <v>60100000</v>
      </c>
      <c r="D6924" t="str">
        <f>VLOOKUP([1]!Table1[[#This Row],[Oracle Purchasing Category Number]],'[1]Purchasing Categories'!B:C,2,FALSE)</f>
        <v>Educational equipment, accessories, and supplies</v>
      </c>
    </row>
    <row r="6925" spans="1:4" x14ac:dyDescent="0.35">
      <c r="A6925" s="10">
        <v>60121001</v>
      </c>
      <c r="B6925" t="s">
        <v>7341</v>
      </c>
      <c r="C6925" s="11">
        <v>60100000</v>
      </c>
      <c r="D6925" t="str">
        <f>VLOOKUP([1]!Table1[[#This Row],[Oracle Purchasing Category Number]],'[1]Purchasing Categories'!B:C,2,FALSE)</f>
        <v>Educational equipment, accessories, and supplies</v>
      </c>
    </row>
    <row r="6926" spans="1:4" x14ac:dyDescent="0.35">
      <c r="A6926" s="10">
        <v>60121002</v>
      </c>
      <c r="B6926" t="s">
        <v>7342</v>
      </c>
      <c r="C6926" s="11">
        <v>60100000</v>
      </c>
      <c r="D6926" t="str">
        <f>VLOOKUP([1]!Table1[[#This Row],[Oracle Purchasing Category Number]],'[1]Purchasing Categories'!B:C,2,FALSE)</f>
        <v>Educational equipment, accessories, and supplies</v>
      </c>
    </row>
    <row r="6927" spans="1:4" x14ac:dyDescent="0.35">
      <c r="A6927" s="10">
        <v>60121005</v>
      </c>
      <c r="B6927" t="s">
        <v>7343</v>
      </c>
      <c r="C6927" s="11">
        <v>60100000</v>
      </c>
      <c r="D6927" t="str">
        <f>VLOOKUP([1]!Table1[[#This Row],[Oracle Purchasing Category Number]],'[1]Purchasing Categories'!B:C,2,FALSE)</f>
        <v>Educational equipment, accessories, and supplies</v>
      </c>
    </row>
    <row r="6928" spans="1:4" x14ac:dyDescent="0.35">
      <c r="A6928" s="10">
        <v>60121006</v>
      </c>
      <c r="B6928" t="s">
        <v>7344</v>
      </c>
      <c r="C6928" s="11">
        <v>60100000</v>
      </c>
      <c r="D6928" t="str">
        <f>VLOOKUP([1]!Table1[[#This Row],[Oracle Purchasing Category Number]],'[1]Purchasing Categories'!B:C,2,FALSE)</f>
        <v>Educational equipment, accessories, and supplies</v>
      </c>
    </row>
    <row r="6929" spans="1:4" x14ac:dyDescent="0.35">
      <c r="A6929" s="10">
        <v>60121008</v>
      </c>
      <c r="B6929" t="s">
        <v>7345</v>
      </c>
      <c r="C6929" s="11">
        <v>60100000</v>
      </c>
      <c r="D6929" t="str">
        <f>VLOOKUP([1]!Table1[[#This Row],[Oracle Purchasing Category Number]],'[1]Purchasing Categories'!B:C,2,FALSE)</f>
        <v>Educational equipment, accessories, and supplies</v>
      </c>
    </row>
    <row r="6930" spans="1:4" x14ac:dyDescent="0.35">
      <c r="A6930" s="10">
        <v>60121011</v>
      </c>
      <c r="B6930" t="s">
        <v>7346</v>
      </c>
      <c r="C6930" s="11">
        <v>60100000</v>
      </c>
      <c r="D6930" t="str">
        <f>VLOOKUP([1]!Table1[[#This Row],[Oracle Purchasing Category Number]],'[1]Purchasing Categories'!B:C,2,FALSE)</f>
        <v>Educational equipment, accessories, and supplies</v>
      </c>
    </row>
    <row r="6931" spans="1:4" x14ac:dyDescent="0.35">
      <c r="A6931" s="10">
        <v>60121012</v>
      </c>
      <c r="B6931" t="s">
        <v>7347</v>
      </c>
      <c r="C6931" s="11">
        <v>60100000</v>
      </c>
      <c r="D6931" t="str">
        <f>VLOOKUP([1]!Table1[[#This Row],[Oracle Purchasing Category Number]],'[1]Purchasing Categories'!B:C,2,FALSE)</f>
        <v>Educational equipment, accessories, and supplies</v>
      </c>
    </row>
    <row r="6932" spans="1:4" x14ac:dyDescent="0.35">
      <c r="A6932" s="10">
        <v>60121013</v>
      </c>
      <c r="B6932" t="s">
        <v>7348</v>
      </c>
      <c r="C6932" s="11">
        <v>60100000</v>
      </c>
      <c r="D6932" t="str">
        <f>VLOOKUP([1]!Table1[[#This Row],[Oracle Purchasing Category Number]],'[1]Purchasing Categories'!B:C,2,FALSE)</f>
        <v>Educational equipment, accessories, and supplies</v>
      </c>
    </row>
    <row r="6933" spans="1:4" x14ac:dyDescent="0.35">
      <c r="A6933" s="10">
        <v>60121137</v>
      </c>
      <c r="B6933" t="s">
        <v>7349</v>
      </c>
      <c r="C6933" s="11">
        <v>60100000</v>
      </c>
      <c r="D6933" t="str">
        <f>VLOOKUP([1]!Table1[[#This Row],[Oracle Purchasing Category Number]],'[1]Purchasing Categories'!B:C,2,FALSE)</f>
        <v>Educational equipment, accessories, and supplies</v>
      </c>
    </row>
    <row r="6934" spans="1:4" x14ac:dyDescent="0.35">
      <c r="A6934" s="10">
        <v>60121143</v>
      </c>
      <c r="B6934" t="s">
        <v>7350</v>
      </c>
      <c r="C6934" s="11">
        <v>60100000</v>
      </c>
      <c r="D6934" t="str">
        <f>VLOOKUP([1]!Table1[[#This Row],[Oracle Purchasing Category Number]],'[1]Purchasing Categories'!B:C,2,FALSE)</f>
        <v>Educational equipment, accessories, and supplies</v>
      </c>
    </row>
    <row r="6935" spans="1:4" x14ac:dyDescent="0.35">
      <c r="A6935" s="10">
        <v>60121200</v>
      </c>
      <c r="B6935" t="s">
        <v>7351</v>
      </c>
      <c r="C6935" s="11">
        <v>60100000</v>
      </c>
      <c r="D6935" t="str">
        <f>VLOOKUP([1]!Table1[[#This Row],[Oracle Purchasing Category Number]],'[1]Purchasing Categories'!B:C,2,FALSE)</f>
        <v>Educational equipment, accessories, and supplies</v>
      </c>
    </row>
    <row r="6936" spans="1:4" x14ac:dyDescent="0.35">
      <c r="A6936" s="10">
        <v>60121241</v>
      </c>
      <c r="B6936" t="s">
        <v>7352</v>
      </c>
      <c r="C6936" s="11">
        <v>60100000</v>
      </c>
      <c r="D6936" t="str">
        <f>VLOOKUP([1]!Table1[[#This Row],[Oracle Purchasing Category Number]],'[1]Purchasing Categories'!B:C,2,FALSE)</f>
        <v>Educational equipment, accessories, and supplies</v>
      </c>
    </row>
    <row r="6937" spans="1:4" x14ac:dyDescent="0.35">
      <c r="A6937" s="10">
        <v>60121242</v>
      </c>
      <c r="B6937" t="s">
        <v>7353</v>
      </c>
      <c r="C6937" s="11">
        <v>60100000</v>
      </c>
      <c r="D6937" t="str">
        <f>VLOOKUP([1]!Table1[[#This Row],[Oracle Purchasing Category Number]],'[1]Purchasing Categories'!B:C,2,FALSE)</f>
        <v>Educational equipment, accessories, and supplies</v>
      </c>
    </row>
    <row r="6938" spans="1:4" x14ac:dyDescent="0.35">
      <c r="A6938" s="10">
        <v>60121401</v>
      </c>
      <c r="B6938" t="s">
        <v>7354</v>
      </c>
      <c r="C6938" s="11">
        <v>60100000</v>
      </c>
      <c r="D6938" t="str">
        <f>VLOOKUP([1]!Table1[[#This Row],[Oracle Purchasing Category Number]],'[1]Purchasing Categories'!B:C,2,FALSE)</f>
        <v>Educational equipment, accessories, and supplies</v>
      </c>
    </row>
    <row r="6939" spans="1:4" x14ac:dyDescent="0.35">
      <c r="A6939" s="10">
        <v>60121402</v>
      </c>
      <c r="B6939" t="s">
        <v>7355</v>
      </c>
      <c r="C6939" s="11">
        <v>60100000</v>
      </c>
      <c r="D6939" t="str">
        <f>VLOOKUP([1]!Table1[[#This Row],[Oracle Purchasing Category Number]],'[1]Purchasing Categories'!B:C,2,FALSE)</f>
        <v>Educational equipment, accessories, and supplies</v>
      </c>
    </row>
    <row r="6940" spans="1:4" x14ac:dyDescent="0.35">
      <c r="A6940" s="10">
        <v>60121404</v>
      </c>
      <c r="B6940" t="s">
        <v>7356</v>
      </c>
      <c r="C6940" s="11">
        <v>60100000</v>
      </c>
      <c r="D6940" t="str">
        <f>VLOOKUP([1]!Table1[[#This Row],[Oracle Purchasing Category Number]],'[1]Purchasing Categories'!B:C,2,FALSE)</f>
        <v>Educational equipment, accessories, and supplies</v>
      </c>
    </row>
    <row r="6941" spans="1:4" x14ac:dyDescent="0.35">
      <c r="A6941" s="10">
        <v>60121406</v>
      </c>
      <c r="B6941" t="s">
        <v>7357</v>
      </c>
      <c r="C6941" s="11">
        <v>60100000</v>
      </c>
      <c r="D6941" t="str">
        <f>VLOOKUP([1]!Table1[[#This Row],[Oracle Purchasing Category Number]],'[1]Purchasing Categories'!B:C,2,FALSE)</f>
        <v>Educational equipment, accessories, and supplies</v>
      </c>
    </row>
    <row r="6942" spans="1:4" x14ac:dyDescent="0.35">
      <c r="A6942" s="10">
        <v>60121407</v>
      </c>
      <c r="B6942" t="s">
        <v>7358</v>
      </c>
      <c r="C6942" s="11">
        <v>60100000</v>
      </c>
      <c r="D6942" t="str">
        <f>VLOOKUP([1]!Table1[[#This Row],[Oracle Purchasing Category Number]],'[1]Purchasing Categories'!B:C,2,FALSE)</f>
        <v>Educational equipment, accessories, and supplies</v>
      </c>
    </row>
    <row r="6943" spans="1:4" x14ac:dyDescent="0.35">
      <c r="A6943" s="10">
        <v>60121411</v>
      </c>
      <c r="B6943" t="s">
        <v>7359</v>
      </c>
      <c r="C6943" s="11">
        <v>60100000</v>
      </c>
      <c r="D6943" t="str">
        <f>VLOOKUP([1]!Table1[[#This Row],[Oracle Purchasing Category Number]],'[1]Purchasing Categories'!B:C,2,FALSE)</f>
        <v>Educational equipment, accessories, and supplies</v>
      </c>
    </row>
    <row r="6944" spans="1:4" x14ac:dyDescent="0.35">
      <c r="A6944" s="10">
        <v>60121414</v>
      </c>
      <c r="B6944" t="s">
        <v>7360</v>
      </c>
      <c r="C6944" s="11">
        <v>60100000</v>
      </c>
      <c r="D6944" t="str">
        <f>VLOOKUP([1]!Table1[[#This Row],[Oracle Purchasing Category Number]],'[1]Purchasing Categories'!B:C,2,FALSE)</f>
        <v>Educational equipment, accessories, and supplies</v>
      </c>
    </row>
    <row r="6945" spans="1:4" x14ac:dyDescent="0.35">
      <c r="A6945" s="10">
        <v>60121415</v>
      </c>
      <c r="B6945" t="s">
        <v>7361</v>
      </c>
      <c r="C6945" s="11">
        <v>60100000</v>
      </c>
      <c r="D6945" t="str">
        <f>VLOOKUP([1]!Table1[[#This Row],[Oracle Purchasing Category Number]],'[1]Purchasing Categories'!B:C,2,FALSE)</f>
        <v>Educational equipment, accessories, and supplies</v>
      </c>
    </row>
    <row r="6946" spans="1:4" x14ac:dyDescent="0.35">
      <c r="A6946" s="10">
        <v>60121602</v>
      </c>
      <c r="B6946" t="s">
        <v>7362</v>
      </c>
      <c r="C6946" s="11">
        <v>60100000</v>
      </c>
      <c r="D6946" t="str">
        <f>VLOOKUP([1]!Table1[[#This Row],[Oracle Purchasing Category Number]],'[1]Purchasing Categories'!B:C,2,FALSE)</f>
        <v>Educational equipment, accessories, and supplies</v>
      </c>
    </row>
    <row r="6947" spans="1:4" x14ac:dyDescent="0.35">
      <c r="A6947" s="10">
        <v>60121605</v>
      </c>
      <c r="B6947" t="s">
        <v>7363</v>
      </c>
      <c r="C6947" s="11">
        <v>60100000</v>
      </c>
      <c r="D6947" t="str">
        <f>VLOOKUP([1]!Table1[[#This Row],[Oracle Purchasing Category Number]],'[1]Purchasing Categories'!B:C,2,FALSE)</f>
        <v>Educational equipment, accessories, and supplies</v>
      </c>
    </row>
    <row r="6948" spans="1:4" x14ac:dyDescent="0.35">
      <c r="A6948" s="10">
        <v>60121700</v>
      </c>
      <c r="B6948" t="s">
        <v>7364</v>
      </c>
      <c r="C6948" s="11">
        <v>60100000</v>
      </c>
      <c r="D6948" t="str">
        <f>VLOOKUP([1]!Table1[[#This Row],[Oracle Purchasing Category Number]],'[1]Purchasing Categories'!B:C,2,FALSE)</f>
        <v>Educational equipment, accessories, and supplies</v>
      </c>
    </row>
    <row r="6949" spans="1:4" x14ac:dyDescent="0.35">
      <c r="A6949" s="10">
        <v>60122003</v>
      </c>
      <c r="B6949" t="s">
        <v>7365</v>
      </c>
      <c r="C6949" s="11">
        <v>60100000</v>
      </c>
      <c r="D6949" t="str">
        <f>VLOOKUP([1]!Table1[[#This Row],[Oracle Purchasing Category Number]],'[1]Purchasing Categories'!B:C,2,FALSE)</f>
        <v>Educational equipment, accessories, and supplies</v>
      </c>
    </row>
    <row r="6950" spans="1:4" x14ac:dyDescent="0.35">
      <c r="A6950" s="10">
        <v>60122201</v>
      </c>
      <c r="B6950" t="s">
        <v>7366</v>
      </c>
      <c r="C6950" s="11">
        <v>60100000</v>
      </c>
      <c r="D6950" t="str">
        <f>VLOOKUP([1]!Table1[[#This Row],[Oracle Purchasing Category Number]],'[1]Purchasing Categories'!B:C,2,FALSE)</f>
        <v>Educational equipment, accessories, and supplies</v>
      </c>
    </row>
    <row r="6951" spans="1:4" x14ac:dyDescent="0.35">
      <c r="A6951" s="10">
        <v>60122202</v>
      </c>
      <c r="B6951" t="s">
        <v>7367</v>
      </c>
      <c r="C6951" s="11">
        <v>60100000</v>
      </c>
      <c r="D6951" t="str">
        <f>VLOOKUP([1]!Table1[[#This Row],[Oracle Purchasing Category Number]],'[1]Purchasing Categories'!B:C,2,FALSE)</f>
        <v>Educational equipment, accessories, and supplies</v>
      </c>
    </row>
    <row r="6952" spans="1:4" x14ac:dyDescent="0.35">
      <c r="A6952" s="10">
        <v>60122504</v>
      </c>
      <c r="B6952" t="s">
        <v>7368</v>
      </c>
      <c r="C6952" s="11">
        <v>60100000</v>
      </c>
      <c r="D6952" t="str">
        <f>VLOOKUP([1]!Table1[[#This Row],[Oracle Purchasing Category Number]],'[1]Purchasing Categories'!B:C,2,FALSE)</f>
        <v>Educational equipment, accessories, and supplies</v>
      </c>
    </row>
    <row r="6953" spans="1:4" x14ac:dyDescent="0.35">
      <c r="A6953" s="10">
        <v>60123201</v>
      </c>
      <c r="B6953" t="s">
        <v>7369</v>
      </c>
      <c r="C6953" s="11">
        <v>60100000</v>
      </c>
      <c r="D6953" t="str">
        <f>VLOOKUP([1]!Table1[[#This Row],[Oracle Purchasing Category Number]],'[1]Purchasing Categories'!B:C,2,FALSE)</f>
        <v>Educational equipment, accessories, and supplies</v>
      </c>
    </row>
    <row r="6954" spans="1:4" x14ac:dyDescent="0.35">
      <c r="A6954" s="10">
        <v>60124300</v>
      </c>
      <c r="B6954" t="s">
        <v>7370</v>
      </c>
      <c r="C6954" s="11">
        <v>60100000</v>
      </c>
      <c r="D6954" t="str">
        <f>VLOOKUP([1]!Table1[[#This Row],[Oracle Purchasing Category Number]],'[1]Purchasing Categories'!B:C,2,FALSE)</f>
        <v>Educational equipment, accessories, and supplies</v>
      </c>
    </row>
    <row r="6955" spans="1:4" x14ac:dyDescent="0.35">
      <c r="A6955" s="10">
        <v>60124308</v>
      </c>
      <c r="B6955" t="s">
        <v>7371</v>
      </c>
      <c r="C6955" s="11">
        <v>60100000</v>
      </c>
      <c r="D6955" t="str">
        <f>VLOOKUP([1]!Table1[[#This Row],[Oracle Purchasing Category Number]],'[1]Purchasing Categories'!B:C,2,FALSE)</f>
        <v>Educational equipment, accessories, and supplies</v>
      </c>
    </row>
    <row r="6956" spans="1:4" x14ac:dyDescent="0.35">
      <c r="A6956" s="10">
        <v>60124311</v>
      </c>
      <c r="B6956" t="s">
        <v>7372</v>
      </c>
      <c r="C6956" s="11">
        <v>60100000</v>
      </c>
      <c r="D6956" t="str">
        <f>VLOOKUP([1]!Table1[[#This Row],[Oracle Purchasing Category Number]],'[1]Purchasing Categories'!B:C,2,FALSE)</f>
        <v>Educational equipment, accessories, and supplies</v>
      </c>
    </row>
    <row r="6957" spans="1:4" x14ac:dyDescent="0.35">
      <c r="A6957" s="10">
        <v>60124403</v>
      </c>
      <c r="B6957" t="s">
        <v>7373</v>
      </c>
      <c r="C6957" s="11">
        <v>60100000</v>
      </c>
      <c r="D6957" t="str">
        <f>VLOOKUP([1]!Table1[[#This Row],[Oracle Purchasing Category Number]],'[1]Purchasing Categories'!B:C,2,FALSE)</f>
        <v>Educational equipment, accessories, and supplies</v>
      </c>
    </row>
    <row r="6958" spans="1:4" x14ac:dyDescent="0.35">
      <c r="A6958" s="10">
        <v>60124407</v>
      </c>
      <c r="B6958" t="s">
        <v>7374</v>
      </c>
      <c r="C6958" s="11">
        <v>60100000</v>
      </c>
      <c r="D6958" t="str">
        <f>VLOOKUP([1]!Table1[[#This Row],[Oracle Purchasing Category Number]],'[1]Purchasing Categories'!B:C,2,FALSE)</f>
        <v>Educational equipment, accessories, and supplies</v>
      </c>
    </row>
    <row r="6959" spans="1:4" x14ac:dyDescent="0.35">
      <c r="A6959" s="10">
        <v>60124500</v>
      </c>
      <c r="B6959" t="s">
        <v>7375</v>
      </c>
      <c r="C6959" s="11">
        <v>60100000</v>
      </c>
      <c r="D6959" t="str">
        <f>VLOOKUP([1]!Table1[[#This Row],[Oracle Purchasing Category Number]],'[1]Purchasing Categories'!B:C,2,FALSE)</f>
        <v>Educational equipment, accessories, and supplies</v>
      </c>
    </row>
    <row r="6960" spans="1:4" x14ac:dyDescent="0.35">
      <c r="A6960" s="10">
        <v>60124502</v>
      </c>
      <c r="B6960" t="s">
        <v>7376</v>
      </c>
      <c r="C6960" s="11">
        <v>60100000</v>
      </c>
      <c r="D6960" t="str">
        <f>VLOOKUP([1]!Table1[[#This Row],[Oracle Purchasing Category Number]],'[1]Purchasing Categories'!B:C,2,FALSE)</f>
        <v>Educational equipment, accessories, and supplies</v>
      </c>
    </row>
    <row r="6961" spans="1:4" x14ac:dyDescent="0.35">
      <c r="A6961" s="10">
        <v>60124503</v>
      </c>
      <c r="B6961" s="15" t="s">
        <v>7377</v>
      </c>
      <c r="C6961" s="11">
        <v>60100000</v>
      </c>
      <c r="D6961" t="str">
        <f>VLOOKUP([1]!Table1[[#This Row],[Oracle Purchasing Category Number]],'[1]Purchasing Categories'!B:C,2,FALSE)</f>
        <v>Educational equipment, accessories, and supplies</v>
      </c>
    </row>
    <row r="6962" spans="1:4" x14ac:dyDescent="0.35">
      <c r="A6962" s="10">
        <v>60124507</v>
      </c>
      <c r="B6962" t="s">
        <v>7378</v>
      </c>
      <c r="C6962" s="11">
        <v>60100000</v>
      </c>
      <c r="D6962" t="str">
        <f>VLOOKUP([1]!Table1[[#This Row],[Oracle Purchasing Category Number]],'[1]Purchasing Categories'!B:C,2,FALSE)</f>
        <v>Educational equipment, accessories, and supplies</v>
      </c>
    </row>
    <row r="6963" spans="1:4" x14ac:dyDescent="0.35">
      <c r="A6963" s="10">
        <v>60130000</v>
      </c>
      <c r="B6963" t="s">
        <v>7379</v>
      </c>
      <c r="C6963" s="11">
        <v>60100000</v>
      </c>
      <c r="D6963" t="str">
        <f>VLOOKUP([1]!Table1[[#This Row],[Oracle Purchasing Category Number]],'[1]Purchasing Categories'!B:C,2,FALSE)</f>
        <v>Educational equipment, accessories, and supplies</v>
      </c>
    </row>
    <row r="6964" spans="1:4" x14ac:dyDescent="0.35">
      <c r="A6964" s="10">
        <v>60131001</v>
      </c>
      <c r="B6964" t="s">
        <v>7380</v>
      </c>
      <c r="C6964" s="11">
        <v>60100000</v>
      </c>
      <c r="D6964" t="str">
        <f>VLOOKUP([1]!Table1[[#This Row],[Oracle Purchasing Category Number]],'[1]Purchasing Categories'!B:C,2,FALSE)</f>
        <v>Educational equipment, accessories, and supplies</v>
      </c>
    </row>
    <row r="6965" spans="1:4" x14ac:dyDescent="0.35">
      <c r="A6965" s="10">
        <v>60131006</v>
      </c>
      <c r="B6965" t="s">
        <v>7381</v>
      </c>
      <c r="C6965" s="11">
        <v>60100000</v>
      </c>
      <c r="D6965" t="str">
        <f>VLOOKUP([1]!Table1[[#This Row],[Oracle Purchasing Category Number]],'[1]Purchasing Categories'!B:C,2,FALSE)</f>
        <v>Educational equipment, accessories, and supplies</v>
      </c>
    </row>
    <row r="6966" spans="1:4" x14ac:dyDescent="0.35">
      <c r="A6966" s="10">
        <v>60131100</v>
      </c>
      <c r="B6966" t="s">
        <v>7382</v>
      </c>
      <c r="C6966" s="11">
        <v>60100000</v>
      </c>
      <c r="D6966" t="str">
        <f>VLOOKUP([1]!Table1[[#This Row],[Oracle Purchasing Category Number]],'[1]Purchasing Categories'!B:C,2,FALSE)</f>
        <v>Educational equipment, accessories, and supplies</v>
      </c>
    </row>
    <row r="6967" spans="1:4" x14ac:dyDescent="0.35">
      <c r="A6967" s="10">
        <v>60131200</v>
      </c>
      <c r="B6967" t="s">
        <v>7383</v>
      </c>
      <c r="C6967" s="11">
        <v>60100000</v>
      </c>
      <c r="D6967" t="str">
        <f>VLOOKUP([1]!Table1[[#This Row],[Oracle Purchasing Category Number]],'[1]Purchasing Categories'!B:C,2,FALSE)</f>
        <v>Educational equipment, accessories, and supplies</v>
      </c>
    </row>
    <row r="6968" spans="1:4" x14ac:dyDescent="0.35">
      <c r="A6968" s="10">
        <v>60131402</v>
      </c>
      <c r="B6968" t="s">
        <v>7384</v>
      </c>
      <c r="C6968" s="11">
        <v>60100000</v>
      </c>
      <c r="D6968" t="str">
        <f>VLOOKUP([1]!Table1[[#This Row],[Oracle Purchasing Category Number]],'[1]Purchasing Categories'!B:C,2,FALSE)</f>
        <v>Educational equipment, accessories, and supplies</v>
      </c>
    </row>
    <row r="6969" spans="1:4" x14ac:dyDescent="0.35">
      <c r="A6969" s="10">
        <v>60131500</v>
      </c>
      <c r="B6969" t="s">
        <v>7385</v>
      </c>
      <c r="C6969" s="11">
        <v>60100000</v>
      </c>
      <c r="D6969" t="str">
        <f>VLOOKUP([1]!Table1[[#This Row],[Oracle Purchasing Category Number]],'[1]Purchasing Categories'!B:C,2,FALSE)</f>
        <v>Educational equipment, accessories, and supplies</v>
      </c>
    </row>
    <row r="6970" spans="1:4" x14ac:dyDescent="0.35">
      <c r="A6970" s="10">
        <v>60131510</v>
      </c>
      <c r="B6970" t="s">
        <v>7386</v>
      </c>
      <c r="C6970" s="11">
        <v>60100000</v>
      </c>
      <c r="D6970" t="str">
        <f>VLOOKUP([1]!Table1[[#This Row],[Oracle Purchasing Category Number]],'[1]Purchasing Categories'!B:C,2,FALSE)</f>
        <v>Educational equipment, accessories, and supplies</v>
      </c>
    </row>
    <row r="6971" spans="1:4" x14ac:dyDescent="0.35">
      <c r="A6971" s="10">
        <v>60131519</v>
      </c>
      <c r="B6971" t="s">
        <v>7387</v>
      </c>
      <c r="C6971" s="11">
        <v>60100000</v>
      </c>
      <c r="D6971" t="str">
        <f>VLOOKUP([1]!Table1[[#This Row],[Oracle Purchasing Category Number]],'[1]Purchasing Categories'!B:C,2,FALSE)</f>
        <v>Educational equipment, accessories, and supplies</v>
      </c>
    </row>
    <row r="6972" spans="1:4" x14ac:dyDescent="0.35">
      <c r="A6972" s="10">
        <v>60131703</v>
      </c>
      <c r="B6972" t="s">
        <v>7388</v>
      </c>
      <c r="C6972" s="11">
        <v>60100000</v>
      </c>
      <c r="D6972" t="str">
        <f>VLOOKUP([1]!Table1[[#This Row],[Oracle Purchasing Category Number]],'[1]Purchasing Categories'!B:C,2,FALSE)</f>
        <v>Educational equipment, accessories, and supplies</v>
      </c>
    </row>
    <row r="6973" spans="1:4" x14ac:dyDescent="0.35">
      <c r="A6973" s="10">
        <v>60140000</v>
      </c>
      <c r="B6973" t="s">
        <v>7389</v>
      </c>
      <c r="C6973" s="11">
        <v>60100000</v>
      </c>
      <c r="D6973" t="str">
        <f>VLOOKUP([1]!Table1[[#This Row],[Oracle Purchasing Category Number]],'[1]Purchasing Categories'!B:C,2,FALSE)</f>
        <v>Educational equipment, accessories, and supplies</v>
      </c>
    </row>
    <row r="6974" spans="1:4" x14ac:dyDescent="0.35">
      <c r="A6974" s="10">
        <v>60141000</v>
      </c>
      <c r="B6974" t="s">
        <v>7390</v>
      </c>
      <c r="C6974" s="11">
        <v>60100000</v>
      </c>
      <c r="D6974" t="str">
        <f>VLOOKUP([1]!Table1[[#This Row],[Oracle Purchasing Category Number]],'[1]Purchasing Categories'!B:C,2,FALSE)</f>
        <v>Educational equipment, accessories, and supplies</v>
      </c>
    </row>
    <row r="6975" spans="1:4" x14ac:dyDescent="0.35">
      <c r="A6975" s="10">
        <v>60141100</v>
      </c>
      <c r="B6975" t="s">
        <v>7391</v>
      </c>
      <c r="C6975" s="11">
        <v>60100000</v>
      </c>
      <c r="D6975" t="str">
        <f>VLOOKUP([1]!Table1[[#This Row],[Oracle Purchasing Category Number]],'[1]Purchasing Categories'!B:C,2,FALSE)</f>
        <v>Educational equipment, accessories, and supplies</v>
      </c>
    </row>
    <row r="6976" spans="1:4" x14ac:dyDescent="0.35">
      <c r="A6976" s="10">
        <v>60141203</v>
      </c>
      <c r="B6976" t="s">
        <v>7392</v>
      </c>
      <c r="C6976" s="11">
        <v>60100000</v>
      </c>
      <c r="D6976" t="str">
        <f>VLOOKUP([1]!Table1[[#This Row],[Oracle Purchasing Category Number]],'[1]Purchasing Categories'!B:C,2,FALSE)</f>
        <v>Educational equipment, accessories, and supplies</v>
      </c>
    </row>
    <row r="6977" spans="1:4" x14ac:dyDescent="0.35">
      <c r="A6977" s="10">
        <v>70000000</v>
      </c>
      <c r="B6977" t="s">
        <v>7393</v>
      </c>
      <c r="C6977" s="11">
        <v>70000000</v>
      </c>
      <c r="D6977" t="str">
        <f>VLOOKUP([1]!Table1[[#This Row],[Oracle Purchasing Category Number]],'[1]Purchasing Categories'!B:C,2,FALSE)</f>
        <v>Services - Farming, fishing, forestry, and wildlife contracting</v>
      </c>
    </row>
    <row r="6978" spans="1:4" x14ac:dyDescent="0.35">
      <c r="A6978" s="10">
        <v>70101510</v>
      </c>
      <c r="B6978" t="s">
        <v>7394</v>
      </c>
      <c r="C6978" s="11">
        <v>20000000</v>
      </c>
      <c r="D6978" t="str">
        <f>VLOOKUP([1]!Table1[[#This Row],[Oracle Purchasing Category Number]],'[1]Purchasing Categories'!B:C,2,FALSE)</f>
        <v>Heavy equipment, machinery, and accessories</v>
      </c>
    </row>
    <row r="6979" spans="1:4" x14ac:dyDescent="0.35">
      <c r="A6979" s="10">
        <v>70101602</v>
      </c>
      <c r="B6979" t="s">
        <v>7395</v>
      </c>
      <c r="C6979" s="11">
        <v>70000000</v>
      </c>
      <c r="D6979" t="str">
        <f>VLOOKUP([1]!Table1[[#This Row],[Oracle Purchasing Category Number]],'[1]Purchasing Categories'!B:C,2,FALSE)</f>
        <v>Services - Farming, fishing, forestry, and wildlife contracting</v>
      </c>
    </row>
    <row r="6980" spans="1:4" x14ac:dyDescent="0.35">
      <c r="A6980" s="10">
        <v>70101603</v>
      </c>
      <c r="B6980" t="s">
        <v>7396</v>
      </c>
      <c r="C6980" s="11">
        <v>70000000</v>
      </c>
      <c r="D6980" t="str">
        <f>VLOOKUP([1]!Table1[[#This Row],[Oracle Purchasing Category Number]],'[1]Purchasing Categories'!B:C,2,FALSE)</f>
        <v>Services - Farming, fishing, forestry, and wildlife contracting</v>
      </c>
    </row>
    <row r="6981" spans="1:4" x14ac:dyDescent="0.35">
      <c r="A6981" s="10">
        <v>70101607</v>
      </c>
      <c r="B6981" t="s">
        <v>7397</v>
      </c>
      <c r="C6981" s="11">
        <v>70000000</v>
      </c>
      <c r="D6981" t="str">
        <f>VLOOKUP([1]!Table1[[#This Row],[Oracle Purchasing Category Number]],'[1]Purchasing Categories'!B:C,2,FALSE)</f>
        <v>Services - Farming, fishing, forestry, and wildlife contracting</v>
      </c>
    </row>
    <row r="6982" spans="1:4" x14ac:dyDescent="0.35">
      <c r="A6982" s="10">
        <v>70111501</v>
      </c>
      <c r="B6982" t="s">
        <v>7398</v>
      </c>
      <c r="C6982" s="11">
        <v>70110000</v>
      </c>
      <c r="D6982" t="str">
        <f>VLOOKUP([1]!Table1[[#This Row],[Oracle Purchasing Category Number]],'[1]Purchasing Categories'!B:C,2,FALSE)</f>
        <v>Services - Horticultural</v>
      </c>
    </row>
    <row r="6983" spans="1:4" x14ac:dyDescent="0.35">
      <c r="A6983" s="10">
        <v>70111502</v>
      </c>
      <c r="B6983" t="s">
        <v>7399</v>
      </c>
      <c r="C6983" s="11">
        <v>70110000</v>
      </c>
      <c r="D6983" t="str">
        <f>VLOOKUP([1]!Table1[[#This Row],[Oracle Purchasing Category Number]],'[1]Purchasing Categories'!B:C,2,FALSE)</f>
        <v>Services - Horticultural</v>
      </c>
    </row>
    <row r="6984" spans="1:4" x14ac:dyDescent="0.35">
      <c r="A6984" s="10">
        <v>70111503</v>
      </c>
      <c r="B6984" t="s">
        <v>7400</v>
      </c>
      <c r="C6984" s="11">
        <v>70110000</v>
      </c>
      <c r="D6984" t="str">
        <f>VLOOKUP([1]!Table1[[#This Row],[Oracle Purchasing Category Number]],'[1]Purchasing Categories'!B:C,2,FALSE)</f>
        <v>Services - Horticultural</v>
      </c>
    </row>
    <row r="6985" spans="1:4" x14ac:dyDescent="0.35">
      <c r="A6985" s="10">
        <v>70111506</v>
      </c>
      <c r="B6985" t="s">
        <v>7401</v>
      </c>
      <c r="C6985" s="11">
        <v>70110000</v>
      </c>
      <c r="D6985" t="str">
        <f>VLOOKUP([1]!Table1[[#This Row],[Oracle Purchasing Category Number]],'[1]Purchasing Categories'!B:C,2,FALSE)</f>
        <v>Services - Horticultural</v>
      </c>
    </row>
    <row r="6986" spans="1:4" x14ac:dyDescent="0.35">
      <c r="A6986" s="10">
        <v>70111507</v>
      </c>
      <c r="B6986" t="s">
        <v>7402</v>
      </c>
      <c r="C6986" s="11">
        <v>70110000</v>
      </c>
      <c r="D6986" t="str">
        <f>VLOOKUP([1]!Table1[[#This Row],[Oracle Purchasing Category Number]],'[1]Purchasing Categories'!B:C,2,FALSE)</f>
        <v>Services - Horticultural</v>
      </c>
    </row>
    <row r="6987" spans="1:4" x14ac:dyDescent="0.35">
      <c r="A6987" s="10">
        <v>70111508</v>
      </c>
      <c r="B6987" t="s">
        <v>7403</v>
      </c>
      <c r="C6987" s="11">
        <v>70110000</v>
      </c>
      <c r="D6987" t="str">
        <f>VLOOKUP([1]!Table1[[#This Row],[Oracle Purchasing Category Number]],'[1]Purchasing Categories'!B:C,2,FALSE)</f>
        <v>Services - Horticultural</v>
      </c>
    </row>
    <row r="6988" spans="1:4" x14ac:dyDescent="0.35">
      <c r="A6988" s="10">
        <v>70111601</v>
      </c>
      <c r="B6988" t="s">
        <v>7404</v>
      </c>
      <c r="C6988" s="11">
        <v>70110000</v>
      </c>
      <c r="D6988" t="str">
        <f>VLOOKUP([1]!Table1[[#This Row],[Oracle Purchasing Category Number]],'[1]Purchasing Categories'!B:C,2,FALSE)</f>
        <v>Services - Horticultural</v>
      </c>
    </row>
    <row r="6989" spans="1:4" x14ac:dyDescent="0.35">
      <c r="A6989" s="10">
        <v>70111701</v>
      </c>
      <c r="B6989" t="s">
        <v>7405</v>
      </c>
      <c r="C6989" s="11">
        <v>70110000</v>
      </c>
      <c r="D6989" t="str">
        <f>VLOOKUP([1]!Table1[[#This Row],[Oracle Purchasing Category Number]],'[1]Purchasing Categories'!B:C,2,FALSE)</f>
        <v>Services - Horticultural</v>
      </c>
    </row>
    <row r="6990" spans="1:4" x14ac:dyDescent="0.35">
      <c r="A6990" s="10">
        <v>70111702</v>
      </c>
      <c r="B6990" t="s">
        <v>7406</v>
      </c>
      <c r="C6990" s="11">
        <v>70110000</v>
      </c>
      <c r="D6990" t="str">
        <f>VLOOKUP([1]!Table1[[#This Row],[Oracle Purchasing Category Number]],'[1]Purchasing Categories'!B:C,2,FALSE)</f>
        <v>Services - Horticultural</v>
      </c>
    </row>
    <row r="6991" spans="1:4" x14ac:dyDescent="0.35">
      <c r="A6991" s="10">
        <v>70111704</v>
      </c>
      <c r="B6991" t="s">
        <v>7407</v>
      </c>
      <c r="C6991" s="11">
        <v>70110000</v>
      </c>
      <c r="D6991" t="str">
        <f>VLOOKUP([1]!Table1[[#This Row],[Oracle Purchasing Category Number]],'[1]Purchasing Categories'!B:C,2,FALSE)</f>
        <v>Services - Horticultural</v>
      </c>
    </row>
    <row r="6992" spans="1:4" x14ac:dyDescent="0.35">
      <c r="A6992" s="10">
        <v>70111708</v>
      </c>
      <c r="B6992" t="s">
        <v>7408</v>
      </c>
      <c r="C6992" s="11">
        <v>70110000</v>
      </c>
      <c r="D6992" t="str">
        <f>VLOOKUP([1]!Table1[[#This Row],[Oracle Purchasing Category Number]],'[1]Purchasing Categories'!B:C,2,FALSE)</f>
        <v>Services - Horticultural</v>
      </c>
    </row>
    <row r="6993" spans="1:4" x14ac:dyDescent="0.35">
      <c r="A6993" s="10">
        <v>70111710</v>
      </c>
      <c r="B6993" t="s">
        <v>7409</v>
      </c>
      <c r="C6993" s="11">
        <v>70110000</v>
      </c>
      <c r="D6993" t="str">
        <f>VLOOKUP([1]!Table1[[#This Row],[Oracle Purchasing Category Number]],'[1]Purchasing Categories'!B:C,2,FALSE)</f>
        <v>Services - Horticultural</v>
      </c>
    </row>
    <row r="6994" spans="1:4" x14ac:dyDescent="0.35">
      <c r="A6994" s="10">
        <v>70121503</v>
      </c>
      <c r="B6994" t="s">
        <v>7410</v>
      </c>
      <c r="C6994" s="11">
        <v>70120000</v>
      </c>
      <c r="D6994" t="str">
        <f>VLOOKUP([1]!Table1[[#This Row],[Oracle Purchasing Category Number]],'[1]Purchasing Categories'!B:C,2,FALSE)</f>
        <v>Services - Livestock</v>
      </c>
    </row>
    <row r="6995" spans="1:4" x14ac:dyDescent="0.35">
      <c r="A6995" s="10">
        <v>70121504</v>
      </c>
      <c r="B6995" t="s">
        <v>7411</v>
      </c>
      <c r="C6995" s="11">
        <v>70120000</v>
      </c>
      <c r="D6995" t="str">
        <f>VLOOKUP([1]!Table1[[#This Row],[Oracle Purchasing Category Number]],'[1]Purchasing Categories'!B:C,2,FALSE)</f>
        <v>Services - Livestock</v>
      </c>
    </row>
    <row r="6996" spans="1:4" x14ac:dyDescent="0.35">
      <c r="A6996" s="10">
        <v>70121601</v>
      </c>
      <c r="B6996" t="s">
        <v>7412</v>
      </c>
      <c r="C6996" s="11">
        <v>70120000</v>
      </c>
      <c r="D6996" t="str">
        <f>VLOOKUP([1]!Table1[[#This Row],[Oracle Purchasing Category Number]],'[1]Purchasing Categories'!B:C,2,FALSE)</f>
        <v>Services - Livestock</v>
      </c>
    </row>
    <row r="6997" spans="1:4" x14ac:dyDescent="0.35">
      <c r="A6997" s="10">
        <v>70121602</v>
      </c>
      <c r="B6997" s="15" t="s">
        <v>7413</v>
      </c>
      <c r="C6997" s="11">
        <v>70120000</v>
      </c>
      <c r="D6997" t="str">
        <f>VLOOKUP([1]!Table1[[#This Row],[Oracle Purchasing Category Number]],'[1]Purchasing Categories'!B:C,2,FALSE)</f>
        <v>Services - Livestock</v>
      </c>
    </row>
    <row r="6998" spans="1:4" x14ac:dyDescent="0.35">
      <c r="A6998" s="10">
        <v>70121604</v>
      </c>
      <c r="B6998" t="s">
        <v>7414</v>
      </c>
      <c r="C6998" s="11">
        <v>70120000</v>
      </c>
      <c r="D6998" t="str">
        <f>VLOOKUP([1]!Table1[[#This Row],[Oracle Purchasing Category Number]],'[1]Purchasing Categories'!B:C,2,FALSE)</f>
        <v>Services - Livestock</v>
      </c>
    </row>
    <row r="6999" spans="1:4" x14ac:dyDescent="0.35">
      <c r="A6999" s="10">
        <v>70121607</v>
      </c>
      <c r="B6999" t="s">
        <v>7415</v>
      </c>
      <c r="C6999" s="11">
        <v>70120000</v>
      </c>
      <c r="D6999" t="str">
        <f>VLOOKUP([1]!Table1[[#This Row],[Oracle Purchasing Category Number]],'[1]Purchasing Categories'!B:C,2,FALSE)</f>
        <v>Services - Livestock</v>
      </c>
    </row>
    <row r="7000" spans="1:4" x14ac:dyDescent="0.35">
      <c r="A7000" s="10">
        <v>70121610</v>
      </c>
      <c r="B7000" t="s">
        <v>7416</v>
      </c>
      <c r="C7000" s="11">
        <v>70120000</v>
      </c>
      <c r="D7000" t="str">
        <f>VLOOKUP([1]!Table1[[#This Row],[Oracle Purchasing Category Number]],'[1]Purchasing Categories'!B:C,2,FALSE)</f>
        <v>Services - Livestock</v>
      </c>
    </row>
    <row r="7001" spans="1:4" x14ac:dyDescent="0.35">
      <c r="A7001" s="10">
        <v>70121703</v>
      </c>
      <c r="B7001" t="s">
        <v>7417</v>
      </c>
      <c r="C7001" s="11">
        <v>70120000</v>
      </c>
      <c r="D7001" t="str">
        <f>VLOOKUP([1]!Table1[[#This Row],[Oracle Purchasing Category Number]],'[1]Purchasing Categories'!B:C,2,FALSE)</f>
        <v>Services - Livestock</v>
      </c>
    </row>
    <row r="7002" spans="1:4" x14ac:dyDescent="0.35">
      <c r="A7002" s="10">
        <v>70121704</v>
      </c>
      <c r="B7002" t="s">
        <v>7418</v>
      </c>
      <c r="C7002" s="11">
        <v>70120000</v>
      </c>
      <c r="D7002" t="str">
        <f>VLOOKUP([1]!Table1[[#This Row],[Oracle Purchasing Category Number]],'[1]Purchasing Categories'!B:C,2,FALSE)</f>
        <v>Services - Livestock</v>
      </c>
    </row>
    <row r="7003" spans="1:4" x14ac:dyDescent="0.35">
      <c r="A7003" s="10">
        <v>70121705</v>
      </c>
      <c r="B7003" t="s">
        <v>7419</v>
      </c>
      <c r="C7003" s="11">
        <v>70120000</v>
      </c>
      <c r="D7003" t="str">
        <f>VLOOKUP([1]!Table1[[#This Row],[Oracle Purchasing Category Number]],'[1]Purchasing Categories'!B:C,2,FALSE)</f>
        <v>Services - Livestock</v>
      </c>
    </row>
    <row r="7004" spans="1:4" x14ac:dyDescent="0.35">
      <c r="A7004" s="10">
        <v>70121802</v>
      </c>
      <c r="B7004" t="s">
        <v>7420</v>
      </c>
      <c r="C7004" s="11">
        <v>70120000</v>
      </c>
      <c r="D7004" t="str">
        <f>VLOOKUP([1]!Table1[[#This Row],[Oracle Purchasing Category Number]],'[1]Purchasing Categories'!B:C,2,FALSE)</f>
        <v>Services - Livestock</v>
      </c>
    </row>
    <row r="7005" spans="1:4" x14ac:dyDescent="0.35">
      <c r="A7005" s="10">
        <v>70121903</v>
      </c>
      <c r="B7005" t="s">
        <v>7421</v>
      </c>
      <c r="C7005" s="11">
        <v>70120000</v>
      </c>
      <c r="D7005" t="str">
        <f>VLOOKUP([1]!Table1[[#This Row],[Oracle Purchasing Category Number]],'[1]Purchasing Categories'!B:C,2,FALSE)</f>
        <v>Services - Livestock</v>
      </c>
    </row>
    <row r="7006" spans="1:4" x14ac:dyDescent="0.35">
      <c r="A7006" s="10">
        <v>70122001</v>
      </c>
      <c r="B7006" t="s">
        <v>7422</v>
      </c>
      <c r="C7006" s="11">
        <v>70120000</v>
      </c>
      <c r="D7006" t="str">
        <f>VLOOKUP([1]!Table1[[#This Row],[Oracle Purchasing Category Number]],'[1]Purchasing Categories'!B:C,2,FALSE)</f>
        <v>Services - Livestock</v>
      </c>
    </row>
    <row r="7007" spans="1:4" x14ac:dyDescent="0.35">
      <c r="A7007" s="10">
        <v>70122005</v>
      </c>
      <c r="B7007" t="s">
        <v>7423</v>
      </c>
      <c r="C7007" s="11">
        <v>70120000</v>
      </c>
      <c r="D7007" t="str">
        <f>VLOOKUP([1]!Table1[[#This Row],[Oracle Purchasing Category Number]],'[1]Purchasing Categories'!B:C,2,FALSE)</f>
        <v>Services - Livestock</v>
      </c>
    </row>
    <row r="7008" spans="1:4" x14ac:dyDescent="0.35">
      <c r="A7008" s="10">
        <v>70122006</v>
      </c>
      <c r="B7008" t="s">
        <v>7424</v>
      </c>
      <c r="C7008" s="11">
        <v>70120000</v>
      </c>
      <c r="D7008" t="str">
        <f>VLOOKUP([1]!Table1[[#This Row],[Oracle Purchasing Category Number]],'[1]Purchasing Categories'!B:C,2,FALSE)</f>
        <v>Services - Livestock</v>
      </c>
    </row>
    <row r="7009" spans="1:4" x14ac:dyDescent="0.35">
      <c r="A7009" s="10">
        <v>70122007</v>
      </c>
      <c r="B7009" t="s">
        <v>7425</v>
      </c>
      <c r="C7009" s="11">
        <v>70120000</v>
      </c>
      <c r="D7009" t="str">
        <f>VLOOKUP([1]!Table1[[#This Row],[Oracle Purchasing Category Number]],'[1]Purchasing Categories'!B:C,2,FALSE)</f>
        <v>Services - Livestock</v>
      </c>
    </row>
    <row r="7010" spans="1:4" x14ac:dyDescent="0.35">
      <c r="A7010" s="10">
        <v>70122008</v>
      </c>
      <c r="B7010" t="s">
        <v>7426</v>
      </c>
      <c r="C7010" s="11">
        <v>70120000</v>
      </c>
      <c r="D7010" t="str">
        <f>VLOOKUP([1]!Table1[[#This Row],[Oracle Purchasing Category Number]],'[1]Purchasing Categories'!B:C,2,FALSE)</f>
        <v>Services - Livestock</v>
      </c>
    </row>
    <row r="7011" spans="1:4" x14ac:dyDescent="0.35">
      <c r="A7011" s="10">
        <v>70122009</v>
      </c>
      <c r="B7011" t="s">
        <v>7427</v>
      </c>
      <c r="C7011" s="11">
        <v>70120000</v>
      </c>
      <c r="D7011" t="str">
        <f>VLOOKUP([1]!Table1[[#This Row],[Oracle Purchasing Category Number]],'[1]Purchasing Categories'!B:C,2,FALSE)</f>
        <v>Services - Livestock</v>
      </c>
    </row>
    <row r="7012" spans="1:4" x14ac:dyDescent="0.35">
      <c r="A7012" s="10">
        <v>70122010</v>
      </c>
      <c r="B7012" t="s">
        <v>7428</v>
      </c>
      <c r="C7012" s="11">
        <v>70120000</v>
      </c>
      <c r="D7012" t="str">
        <f>VLOOKUP([1]!Table1[[#This Row],[Oracle Purchasing Category Number]],'[1]Purchasing Categories'!B:C,2,FALSE)</f>
        <v>Services - Livestock</v>
      </c>
    </row>
    <row r="7013" spans="1:4" x14ac:dyDescent="0.35">
      <c r="A7013" s="10">
        <v>70131503</v>
      </c>
      <c r="B7013" t="s">
        <v>7429</v>
      </c>
      <c r="C7013" s="11">
        <v>70140000</v>
      </c>
      <c r="D7013" t="str">
        <f>VLOOKUP([1]!Table1[[#This Row],[Oracle Purchasing Category Number]],'[1]Purchasing Categories'!B:C,2,FALSE)</f>
        <v>Services - Crop production, management, and protection</v>
      </c>
    </row>
    <row r="7014" spans="1:4" x14ac:dyDescent="0.35">
      <c r="A7014" s="10">
        <v>70131506</v>
      </c>
      <c r="B7014" t="s">
        <v>7430</v>
      </c>
      <c r="C7014" s="11">
        <v>70140000</v>
      </c>
      <c r="D7014" t="str">
        <f>VLOOKUP([1]!Table1[[#This Row],[Oracle Purchasing Category Number]],'[1]Purchasing Categories'!B:C,2,FALSE)</f>
        <v>Services - Crop production, management, and protection</v>
      </c>
    </row>
    <row r="7015" spans="1:4" x14ac:dyDescent="0.35">
      <c r="A7015" s="10">
        <v>70131601</v>
      </c>
      <c r="B7015" t="s">
        <v>7431</v>
      </c>
      <c r="C7015" s="11">
        <v>70140000</v>
      </c>
      <c r="D7015" t="str">
        <f>VLOOKUP([1]!Table1[[#This Row],[Oracle Purchasing Category Number]],'[1]Purchasing Categories'!B:C,2,FALSE)</f>
        <v>Services - Crop production, management, and protection</v>
      </c>
    </row>
    <row r="7016" spans="1:4" x14ac:dyDescent="0.35">
      <c r="A7016" s="10">
        <v>70131602</v>
      </c>
      <c r="B7016" t="s">
        <v>7432</v>
      </c>
      <c r="C7016" s="11">
        <v>70140000</v>
      </c>
      <c r="D7016" t="str">
        <f>VLOOKUP([1]!Table1[[#This Row],[Oracle Purchasing Category Number]],'[1]Purchasing Categories'!B:C,2,FALSE)</f>
        <v>Services - Crop production, management, and protection</v>
      </c>
    </row>
    <row r="7017" spans="1:4" x14ac:dyDescent="0.35">
      <c r="A7017" s="10">
        <v>70131603</v>
      </c>
      <c r="B7017" t="s">
        <v>7433</v>
      </c>
      <c r="C7017" s="11">
        <v>70140000</v>
      </c>
      <c r="D7017" t="str">
        <f>VLOOKUP([1]!Table1[[#This Row],[Oracle Purchasing Category Number]],'[1]Purchasing Categories'!B:C,2,FALSE)</f>
        <v>Services - Crop production, management, and protection</v>
      </c>
    </row>
    <row r="7018" spans="1:4" x14ac:dyDescent="0.35">
      <c r="A7018" s="10">
        <v>70131604</v>
      </c>
      <c r="B7018" t="s">
        <v>7434</v>
      </c>
      <c r="C7018" s="11">
        <v>70140000</v>
      </c>
      <c r="D7018" t="str">
        <f>VLOOKUP([1]!Table1[[#This Row],[Oracle Purchasing Category Number]],'[1]Purchasing Categories'!B:C,2,FALSE)</f>
        <v>Services - Crop production, management, and protection</v>
      </c>
    </row>
    <row r="7019" spans="1:4" x14ac:dyDescent="0.35">
      <c r="A7019" s="10">
        <v>70131605</v>
      </c>
      <c r="B7019" t="s">
        <v>7435</v>
      </c>
      <c r="C7019" s="11">
        <v>70140000</v>
      </c>
      <c r="D7019" t="str">
        <f>VLOOKUP([1]!Table1[[#This Row],[Oracle Purchasing Category Number]],'[1]Purchasing Categories'!B:C,2,FALSE)</f>
        <v>Services - Crop production, management, and protection</v>
      </c>
    </row>
    <row r="7020" spans="1:4" x14ac:dyDescent="0.35">
      <c r="A7020" s="10">
        <v>70131701</v>
      </c>
      <c r="B7020" t="s">
        <v>7436</v>
      </c>
      <c r="C7020" s="11">
        <v>70140000</v>
      </c>
      <c r="D7020" t="str">
        <f>VLOOKUP([1]!Table1[[#This Row],[Oracle Purchasing Category Number]],'[1]Purchasing Categories'!B:C,2,FALSE)</f>
        <v>Services - Crop production, management, and protection</v>
      </c>
    </row>
    <row r="7021" spans="1:4" x14ac:dyDescent="0.35">
      <c r="A7021" s="10">
        <v>70131702</v>
      </c>
      <c r="B7021" t="s">
        <v>7437</v>
      </c>
      <c r="C7021" s="11">
        <v>70140000</v>
      </c>
      <c r="D7021" t="str">
        <f>VLOOKUP([1]!Table1[[#This Row],[Oracle Purchasing Category Number]],'[1]Purchasing Categories'!B:C,2,FALSE)</f>
        <v>Services - Crop production, management, and protection</v>
      </c>
    </row>
    <row r="7022" spans="1:4" x14ac:dyDescent="0.35">
      <c r="A7022" s="10">
        <v>70131704</v>
      </c>
      <c r="B7022" t="s">
        <v>7438</v>
      </c>
      <c r="C7022" s="11">
        <v>70140000</v>
      </c>
      <c r="D7022" t="str">
        <f>VLOOKUP([1]!Table1[[#This Row],[Oracle Purchasing Category Number]],'[1]Purchasing Categories'!B:C,2,FALSE)</f>
        <v>Services - Crop production, management, and protection</v>
      </c>
    </row>
    <row r="7023" spans="1:4" x14ac:dyDescent="0.35">
      <c r="A7023" s="10">
        <v>70131707</v>
      </c>
      <c r="B7023" t="s">
        <v>7439</v>
      </c>
      <c r="C7023" s="11">
        <v>70140000</v>
      </c>
      <c r="D7023" t="str">
        <f>VLOOKUP([1]!Table1[[#This Row],[Oracle Purchasing Category Number]],'[1]Purchasing Categories'!B:C,2,FALSE)</f>
        <v>Services - Crop production, management, and protection</v>
      </c>
    </row>
    <row r="7024" spans="1:4" x14ac:dyDescent="0.35">
      <c r="A7024" s="10">
        <v>70141500</v>
      </c>
      <c r="B7024" t="s">
        <v>7440</v>
      </c>
      <c r="C7024" s="11">
        <v>70140000</v>
      </c>
      <c r="D7024" t="str">
        <f>VLOOKUP([1]!Table1[[#This Row],[Oracle Purchasing Category Number]],'[1]Purchasing Categories'!B:C,2,FALSE)</f>
        <v>Services - Crop production, management, and protection</v>
      </c>
    </row>
    <row r="7025" spans="1:4" x14ac:dyDescent="0.35">
      <c r="A7025" s="10">
        <v>70141501</v>
      </c>
      <c r="B7025" t="s">
        <v>7441</v>
      </c>
      <c r="C7025" s="11">
        <v>70140000</v>
      </c>
      <c r="D7025" t="str">
        <f>VLOOKUP([1]!Table1[[#This Row],[Oracle Purchasing Category Number]],'[1]Purchasing Categories'!B:C,2,FALSE)</f>
        <v>Services - Crop production, management, and protection</v>
      </c>
    </row>
    <row r="7026" spans="1:4" x14ac:dyDescent="0.35">
      <c r="A7026" s="10">
        <v>70141601</v>
      </c>
      <c r="B7026" t="s">
        <v>7442</v>
      </c>
      <c r="C7026" s="11">
        <v>70140000</v>
      </c>
      <c r="D7026" t="str">
        <f>VLOOKUP([1]!Table1[[#This Row],[Oracle Purchasing Category Number]],'[1]Purchasing Categories'!B:C,2,FALSE)</f>
        <v>Services - Crop production, management, and protection</v>
      </c>
    </row>
    <row r="7027" spans="1:4" x14ac:dyDescent="0.35">
      <c r="A7027" s="10">
        <v>70141602</v>
      </c>
      <c r="B7027" t="s">
        <v>7443</v>
      </c>
      <c r="C7027" s="11">
        <v>70140000</v>
      </c>
      <c r="D7027" t="str">
        <f>VLOOKUP([1]!Table1[[#This Row],[Oracle Purchasing Category Number]],'[1]Purchasing Categories'!B:C,2,FALSE)</f>
        <v>Services - Crop production, management, and protection</v>
      </c>
    </row>
    <row r="7028" spans="1:4" x14ac:dyDescent="0.35">
      <c r="A7028" s="10">
        <v>70141604</v>
      </c>
      <c r="B7028" t="s">
        <v>7444</v>
      </c>
      <c r="C7028" s="11">
        <v>70140000</v>
      </c>
      <c r="D7028" t="str">
        <f>VLOOKUP([1]!Table1[[#This Row],[Oracle Purchasing Category Number]],'[1]Purchasing Categories'!B:C,2,FALSE)</f>
        <v>Services - Crop production, management, and protection</v>
      </c>
    </row>
    <row r="7029" spans="1:4" x14ac:dyDescent="0.35">
      <c r="A7029" s="10">
        <v>70141605</v>
      </c>
      <c r="B7029" t="s">
        <v>7445</v>
      </c>
      <c r="C7029" s="11">
        <v>70140000</v>
      </c>
      <c r="D7029" t="str">
        <f>VLOOKUP([1]!Table1[[#This Row],[Oracle Purchasing Category Number]],'[1]Purchasing Categories'!B:C,2,FALSE)</f>
        <v>Services - Crop production, management, and protection</v>
      </c>
    </row>
    <row r="7030" spans="1:4" x14ac:dyDescent="0.35">
      <c r="A7030" s="10">
        <v>70141606</v>
      </c>
      <c r="B7030" t="s">
        <v>7446</v>
      </c>
      <c r="C7030" s="11">
        <v>70140000</v>
      </c>
      <c r="D7030" t="str">
        <f>VLOOKUP([1]!Table1[[#This Row],[Oracle Purchasing Category Number]],'[1]Purchasing Categories'!B:C,2,FALSE)</f>
        <v>Services - Crop production, management, and protection</v>
      </c>
    </row>
    <row r="7031" spans="1:4" x14ac:dyDescent="0.35">
      <c r="A7031" s="10">
        <v>70141700</v>
      </c>
      <c r="B7031" t="s">
        <v>7447</v>
      </c>
      <c r="C7031" s="11">
        <v>70140000</v>
      </c>
      <c r="D7031" t="str">
        <f>VLOOKUP([1]!Table1[[#This Row],[Oracle Purchasing Category Number]],'[1]Purchasing Categories'!B:C,2,FALSE)</f>
        <v>Services - Crop production, management, and protection</v>
      </c>
    </row>
    <row r="7032" spans="1:4" x14ac:dyDescent="0.35">
      <c r="A7032" s="10">
        <v>70141702</v>
      </c>
      <c r="B7032" t="s">
        <v>7448</v>
      </c>
      <c r="C7032" s="11">
        <v>70140000</v>
      </c>
      <c r="D7032" t="str">
        <f>VLOOKUP([1]!Table1[[#This Row],[Oracle Purchasing Category Number]],'[1]Purchasing Categories'!B:C,2,FALSE)</f>
        <v>Services - Crop production, management, and protection</v>
      </c>
    </row>
    <row r="7033" spans="1:4" x14ac:dyDescent="0.35">
      <c r="A7033" s="10">
        <v>70141706</v>
      </c>
      <c r="B7033" t="s">
        <v>7449</v>
      </c>
      <c r="C7033" s="11">
        <v>70140000</v>
      </c>
      <c r="D7033" t="str">
        <f>VLOOKUP([1]!Table1[[#This Row],[Oracle Purchasing Category Number]],'[1]Purchasing Categories'!B:C,2,FALSE)</f>
        <v>Services - Crop production, management, and protection</v>
      </c>
    </row>
    <row r="7034" spans="1:4" x14ac:dyDescent="0.35">
      <c r="A7034" s="10">
        <v>70141710</v>
      </c>
      <c r="B7034" t="s">
        <v>7450</v>
      </c>
      <c r="C7034" s="11">
        <v>70140000</v>
      </c>
      <c r="D7034" t="str">
        <f>VLOOKUP([1]!Table1[[#This Row],[Oracle Purchasing Category Number]],'[1]Purchasing Categories'!B:C,2,FALSE)</f>
        <v>Services - Crop production, management, and protection</v>
      </c>
    </row>
    <row r="7035" spans="1:4" x14ac:dyDescent="0.35">
      <c r="A7035" s="10">
        <v>70141801</v>
      </c>
      <c r="B7035" t="s">
        <v>7451</v>
      </c>
      <c r="C7035" s="11">
        <v>70140000</v>
      </c>
      <c r="D7035" t="str">
        <f>VLOOKUP([1]!Table1[[#This Row],[Oracle Purchasing Category Number]],'[1]Purchasing Categories'!B:C,2,FALSE)</f>
        <v>Services - Crop production, management, and protection</v>
      </c>
    </row>
    <row r="7036" spans="1:4" x14ac:dyDescent="0.35">
      <c r="A7036" s="10">
        <v>70141803</v>
      </c>
      <c r="B7036" t="s">
        <v>7452</v>
      </c>
      <c r="C7036" s="11">
        <v>70140000</v>
      </c>
      <c r="D7036" t="str">
        <f>VLOOKUP([1]!Table1[[#This Row],[Oracle Purchasing Category Number]],'[1]Purchasing Categories'!B:C,2,FALSE)</f>
        <v>Services - Crop production, management, and protection</v>
      </c>
    </row>
    <row r="7037" spans="1:4" x14ac:dyDescent="0.35">
      <c r="A7037" s="10">
        <v>70141804</v>
      </c>
      <c r="B7037" t="s">
        <v>7453</v>
      </c>
      <c r="C7037" s="11">
        <v>70140000</v>
      </c>
      <c r="D7037" t="str">
        <f>VLOOKUP([1]!Table1[[#This Row],[Oracle Purchasing Category Number]],'[1]Purchasing Categories'!B:C,2,FALSE)</f>
        <v>Services - Crop production, management, and protection</v>
      </c>
    </row>
    <row r="7038" spans="1:4" x14ac:dyDescent="0.35">
      <c r="A7038" s="10">
        <v>70141901</v>
      </c>
      <c r="B7038" t="s">
        <v>7454</v>
      </c>
      <c r="C7038" s="11">
        <v>70140000</v>
      </c>
      <c r="D7038" t="str">
        <f>VLOOKUP([1]!Table1[[#This Row],[Oracle Purchasing Category Number]],'[1]Purchasing Categories'!B:C,2,FALSE)</f>
        <v>Services - Crop production, management, and protection</v>
      </c>
    </row>
    <row r="7039" spans="1:4" x14ac:dyDescent="0.35">
      <c r="A7039" s="10">
        <v>70141902</v>
      </c>
      <c r="B7039" s="15" t="s">
        <v>7455</v>
      </c>
      <c r="C7039" s="11">
        <v>70140000</v>
      </c>
      <c r="D7039" t="str">
        <f>VLOOKUP([1]!Table1[[#This Row],[Oracle Purchasing Category Number]],'[1]Purchasing Categories'!B:C,2,FALSE)</f>
        <v>Services - Crop production, management, and protection</v>
      </c>
    </row>
    <row r="7040" spans="1:4" x14ac:dyDescent="0.35">
      <c r="A7040" s="10">
        <v>70141903</v>
      </c>
      <c r="B7040" t="s">
        <v>7456</v>
      </c>
      <c r="C7040" s="11">
        <v>70140000</v>
      </c>
      <c r="D7040" t="str">
        <f>VLOOKUP([1]!Table1[[#This Row],[Oracle Purchasing Category Number]],'[1]Purchasing Categories'!B:C,2,FALSE)</f>
        <v>Services - Crop production, management, and protection</v>
      </c>
    </row>
    <row r="7041" spans="1:4" x14ac:dyDescent="0.35">
      <c r="A7041" s="10">
        <v>70141904</v>
      </c>
      <c r="B7041" t="s">
        <v>7457</v>
      </c>
      <c r="C7041" s="11">
        <v>70140000</v>
      </c>
      <c r="D7041" t="str">
        <f>VLOOKUP([1]!Table1[[#This Row],[Oracle Purchasing Category Number]],'[1]Purchasing Categories'!B:C,2,FALSE)</f>
        <v>Services - Crop production, management, and protection</v>
      </c>
    </row>
    <row r="7042" spans="1:4" x14ac:dyDescent="0.35">
      <c r="A7042" s="10">
        <v>70142000</v>
      </c>
      <c r="B7042" t="s">
        <v>7458</v>
      </c>
      <c r="C7042" s="11">
        <v>70140000</v>
      </c>
      <c r="D7042" t="str">
        <f>VLOOKUP([1]!Table1[[#This Row],[Oracle Purchasing Category Number]],'[1]Purchasing Categories'!B:C,2,FALSE)</f>
        <v>Services - Crop production, management, and protection</v>
      </c>
    </row>
    <row r="7043" spans="1:4" x14ac:dyDescent="0.35">
      <c r="A7043" s="10">
        <v>70142003</v>
      </c>
      <c r="B7043" t="s">
        <v>7459</v>
      </c>
      <c r="C7043" s="11">
        <v>70140000</v>
      </c>
      <c r="D7043" t="str">
        <f>VLOOKUP([1]!Table1[[#This Row],[Oracle Purchasing Category Number]],'[1]Purchasing Categories'!B:C,2,FALSE)</f>
        <v>Services - Crop production, management, and protection</v>
      </c>
    </row>
    <row r="7044" spans="1:4" x14ac:dyDescent="0.35">
      <c r="A7044" s="10">
        <v>70142011</v>
      </c>
      <c r="B7044" t="s">
        <v>7460</v>
      </c>
      <c r="C7044" s="11">
        <v>70140000</v>
      </c>
      <c r="D7044" t="str">
        <f>VLOOKUP([1]!Table1[[#This Row],[Oracle Purchasing Category Number]],'[1]Purchasing Categories'!B:C,2,FALSE)</f>
        <v>Services - Crop production, management, and protection</v>
      </c>
    </row>
    <row r="7045" spans="1:4" x14ac:dyDescent="0.35">
      <c r="A7045" s="10">
        <v>70151501</v>
      </c>
      <c r="B7045" t="s">
        <v>7461</v>
      </c>
      <c r="C7045" s="11">
        <v>70150000</v>
      </c>
      <c r="D7045" t="str">
        <f>VLOOKUP([1]!Table1[[#This Row],[Oracle Purchasing Category Number]],'[1]Purchasing Categories'!B:C,2,FALSE)</f>
        <v>Services - Forestry</v>
      </c>
    </row>
    <row r="7046" spans="1:4" x14ac:dyDescent="0.35">
      <c r="A7046" s="10">
        <v>70151801</v>
      </c>
      <c r="B7046" t="s">
        <v>7462</v>
      </c>
      <c r="C7046" s="11">
        <v>70150000</v>
      </c>
      <c r="D7046" t="str">
        <f>VLOOKUP([1]!Table1[[#This Row],[Oracle Purchasing Category Number]],'[1]Purchasing Categories'!B:C,2,FALSE)</f>
        <v>Services - Forestry</v>
      </c>
    </row>
    <row r="7047" spans="1:4" x14ac:dyDescent="0.35">
      <c r="A7047" s="10">
        <v>70151805</v>
      </c>
      <c r="B7047" t="s">
        <v>7463</v>
      </c>
      <c r="C7047" s="11">
        <v>70150000</v>
      </c>
      <c r="D7047" t="str">
        <f>VLOOKUP([1]!Table1[[#This Row],[Oracle Purchasing Category Number]],'[1]Purchasing Categories'!B:C,2,FALSE)</f>
        <v>Services - Forestry</v>
      </c>
    </row>
    <row r="7048" spans="1:4" x14ac:dyDescent="0.35">
      <c r="A7048" s="10">
        <v>70161701</v>
      </c>
      <c r="B7048" t="s">
        <v>7464</v>
      </c>
      <c r="C7048" s="11">
        <v>70160000</v>
      </c>
      <c r="D7048" t="str">
        <f>VLOOKUP([1]!Table1[[#This Row],[Oracle Purchasing Category Number]],'[1]Purchasing Categories'!B:C,2,FALSE)</f>
        <v>Services - Wildlife and flora</v>
      </c>
    </row>
    <row r="7049" spans="1:4" x14ac:dyDescent="0.35">
      <c r="A7049" s="10">
        <v>70161702</v>
      </c>
      <c r="B7049" t="s">
        <v>7465</v>
      </c>
      <c r="C7049" s="11">
        <v>70160000</v>
      </c>
      <c r="D7049" t="str">
        <f>VLOOKUP([1]!Table1[[#This Row],[Oracle Purchasing Category Number]],'[1]Purchasing Categories'!B:C,2,FALSE)</f>
        <v>Services - Wildlife and flora</v>
      </c>
    </row>
    <row r="7050" spans="1:4" x14ac:dyDescent="0.35">
      <c r="A7050" s="10">
        <v>70161704</v>
      </c>
      <c r="B7050" t="s">
        <v>7466</v>
      </c>
      <c r="C7050" s="11">
        <v>70160000</v>
      </c>
      <c r="D7050" t="str">
        <f>VLOOKUP([1]!Table1[[#This Row],[Oracle Purchasing Category Number]],'[1]Purchasing Categories'!B:C,2,FALSE)</f>
        <v>Services - Wildlife and flora</v>
      </c>
    </row>
    <row r="7051" spans="1:4" x14ac:dyDescent="0.35">
      <c r="A7051" s="10">
        <v>70171501</v>
      </c>
      <c r="B7051" t="s">
        <v>7467</v>
      </c>
      <c r="C7051" s="11">
        <v>72000000</v>
      </c>
      <c r="D7051" t="str">
        <f>VLOOKUP([1]!Table1[[#This Row],[Oracle Purchasing Category Number]],'[1]Purchasing Categories'!B:C,2,FALSE)</f>
        <v>Services - Building and facility maintenance and repair</v>
      </c>
    </row>
    <row r="7052" spans="1:4" x14ac:dyDescent="0.35">
      <c r="A7052" s="10">
        <v>70171502</v>
      </c>
      <c r="B7052" t="s">
        <v>7468</v>
      </c>
      <c r="C7052" s="11">
        <v>83120000</v>
      </c>
      <c r="D7052" t="str">
        <f>VLOOKUP([1]!Table1[[#This Row],[Oracle Purchasing Category Number]],'[1]Purchasing Categories'!B:C,2,FALSE)</f>
        <v>Services - Other</v>
      </c>
    </row>
    <row r="7053" spans="1:4" x14ac:dyDescent="0.35">
      <c r="A7053" s="10">
        <v>70171503</v>
      </c>
      <c r="B7053" t="s">
        <v>7469</v>
      </c>
      <c r="C7053" s="11">
        <v>83120000</v>
      </c>
      <c r="D7053" t="str">
        <f>VLOOKUP([1]!Table1[[#This Row],[Oracle Purchasing Category Number]],'[1]Purchasing Categories'!B:C,2,FALSE)</f>
        <v>Services - Other</v>
      </c>
    </row>
    <row r="7054" spans="1:4" x14ac:dyDescent="0.35">
      <c r="A7054" s="10">
        <v>70171504</v>
      </c>
      <c r="B7054" t="s">
        <v>7470</v>
      </c>
      <c r="C7054" s="11">
        <v>83120000</v>
      </c>
      <c r="D7054" t="str">
        <f>VLOOKUP([1]!Table1[[#This Row],[Oracle Purchasing Category Number]],'[1]Purchasing Categories'!B:C,2,FALSE)</f>
        <v>Services - Other</v>
      </c>
    </row>
    <row r="7055" spans="1:4" x14ac:dyDescent="0.35">
      <c r="A7055" s="10">
        <v>70171601</v>
      </c>
      <c r="B7055" t="s">
        <v>7471</v>
      </c>
      <c r="C7055" s="11">
        <v>72000000</v>
      </c>
      <c r="D7055" t="str">
        <f>VLOOKUP([1]!Table1[[#This Row],[Oracle Purchasing Category Number]],'[1]Purchasing Categories'!B:C,2,FALSE)</f>
        <v>Services - Building and facility maintenance and repair</v>
      </c>
    </row>
    <row r="7056" spans="1:4" x14ac:dyDescent="0.35">
      <c r="A7056" s="10">
        <v>70171602</v>
      </c>
      <c r="B7056" t="s">
        <v>7472</v>
      </c>
      <c r="C7056" s="11">
        <v>72000000</v>
      </c>
      <c r="D7056" t="str">
        <f>VLOOKUP([1]!Table1[[#This Row],[Oracle Purchasing Category Number]],'[1]Purchasing Categories'!B:C,2,FALSE)</f>
        <v>Services - Building and facility maintenance and repair</v>
      </c>
    </row>
    <row r="7057" spans="1:4" x14ac:dyDescent="0.35">
      <c r="A7057" s="10">
        <v>70171606</v>
      </c>
      <c r="B7057" t="s">
        <v>7473</v>
      </c>
      <c r="C7057" s="11">
        <v>83120000</v>
      </c>
      <c r="D7057" t="str">
        <f>VLOOKUP([1]!Table1[[#This Row],[Oracle Purchasing Category Number]],'[1]Purchasing Categories'!B:C,2,FALSE)</f>
        <v>Services - Other</v>
      </c>
    </row>
    <row r="7058" spans="1:4" x14ac:dyDescent="0.35">
      <c r="A7058" s="10">
        <v>70171704</v>
      </c>
      <c r="B7058" t="s">
        <v>7474</v>
      </c>
      <c r="C7058" s="11">
        <v>72000000</v>
      </c>
      <c r="D7058" t="str">
        <f>VLOOKUP([1]!Table1[[#This Row],[Oracle Purchasing Category Number]],'[1]Purchasing Categories'!B:C,2,FALSE)</f>
        <v>Services - Building and facility maintenance and repair</v>
      </c>
    </row>
    <row r="7059" spans="1:4" x14ac:dyDescent="0.35">
      <c r="A7059" s="10">
        <v>70171705</v>
      </c>
      <c r="B7059" t="s">
        <v>7475</v>
      </c>
      <c r="C7059" s="11">
        <v>83120000</v>
      </c>
      <c r="D7059" t="str">
        <f>VLOOKUP([1]!Table1[[#This Row],[Oracle Purchasing Category Number]],'[1]Purchasing Categories'!B:C,2,FALSE)</f>
        <v>Services - Other</v>
      </c>
    </row>
    <row r="7060" spans="1:4" x14ac:dyDescent="0.35">
      <c r="A7060" s="10">
        <v>70171707</v>
      </c>
      <c r="B7060" t="s">
        <v>7476</v>
      </c>
      <c r="C7060" s="11">
        <v>72000000</v>
      </c>
      <c r="D7060" t="str">
        <f>VLOOKUP([1]!Table1[[#This Row],[Oracle Purchasing Category Number]],'[1]Purchasing Categories'!B:C,2,FALSE)</f>
        <v>Services - Building and facility maintenance and repair</v>
      </c>
    </row>
    <row r="7061" spans="1:4" x14ac:dyDescent="0.35">
      <c r="A7061" s="10">
        <v>70171709</v>
      </c>
      <c r="B7061" t="s">
        <v>7477</v>
      </c>
      <c r="C7061" s="11">
        <v>72000000</v>
      </c>
      <c r="D7061" t="str">
        <f>VLOOKUP([1]!Table1[[#This Row],[Oracle Purchasing Category Number]],'[1]Purchasing Categories'!B:C,2,FALSE)</f>
        <v>Services - Building and facility maintenance and repair</v>
      </c>
    </row>
    <row r="7062" spans="1:4" x14ac:dyDescent="0.35">
      <c r="A7062" s="10">
        <v>70171802</v>
      </c>
      <c r="B7062" t="s">
        <v>7478</v>
      </c>
      <c r="C7062" s="11">
        <v>83120000</v>
      </c>
      <c r="D7062" t="str">
        <f>VLOOKUP([1]!Table1[[#This Row],[Oracle Purchasing Category Number]],'[1]Purchasing Categories'!B:C,2,FALSE)</f>
        <v>Services - Other</v>
      </c>
    </row>
    <row r="7063" spans="1:4" x14ac:dyDescent="0.35">
      <c r="A7063" s="10">
        <v>71000000</v>
      </c>
      <c r="B7063" t="s">
        <v>7479</v>
      </c>
      <c r="C7063" s="11">
        <v>83120000</v>
      </c>
      <c r="D7063" t="str">
        <f>VLOOKUP([1]!Table1[[#This Row],[Oracle Purchasing Category Number]],'[1]Purchasing Categories'!B:C,2,FALSE)</f>
        <v>Services - Other</v>
      </c>
    </row>
    <row r="7064" spans="1:4" x14ac:dyDescent="0.35">
      <c r="A7064" s="10">
        <v>71121017</v>
      </c>
      <c r="B7064" t="s">
        <v>7480</v>
      </c>
      <c r="C7064" s="11">
        <v>71120000</v>
      </c>
      <c r="D7064" t="str">
        <f>VLOOKUP([1]!Table1[[#This Row],[Oracle Purchasing Category Number]],'[1]Purchasing Categories'!B:C,2,FALSE)</f>
        <v>Services - Well drilling and construction</v>
      </c>
    </row>
    <row r="7065" spans="1:4" x14ac:dyDescent="0.35">
      <c r="A7065" s="10">
        <v>72000000</v>
      </c>
      <c r="B7065" t="s">
        <v>7481</v>
      </c>
      <c r="C7065" s="11">
        <v>72000000</v>
      </c>
      <c r="D7065" t="str">
        <f>VLOOKUP([1]!Table1[[#This Row],[Oracle Purchasing Category Number]],'[1]Purchasing Categories'!B:C,2,FALSE)</f>
        <v>Services - Building and facility maintenance and repair</v>
      </c>
    </row>
    <row r="7066" spans="1:4" x14ac:dyDescent="0.35">
      <c r="A7066" s="10">
        <v>72101501</v>
      </c>
      <c r="B7066" t="s">
        <v>7482</v>
      </c>
      <c r="C7066" s="11">
        <v>72000000</v>
      </c>
      <c r="D7066" t="str">
        <f>VLOOKUP([1]!Table1[[#This Row],[Oracle Purchasing Category Number]],'[1]Purchasing Categories'!B:C,2,FALSE)</f>
        <v>Services - Building and facility maintenance and repair</v>
      </c>
    </row>
    <row r="7067" spans="1:4" x14ac:dyDescent="0.35">
      <c r="A7067" s="10">
        <v>72101504</v>
      </c>
      <c r="B7067" t="s">
        <v>7483</v>
      </c>
      <c r="C7067" s="11">
        <v>72000000</v>
      </c>
      <c r="D7067" t="str">
        <f>VLOOKUP([1]!Table1[[#This Row],[Oracle Purchasing Category Number]],'[1]Purchasing Categories'!B:C,2,FALSE)</f>
        <v>Services - Building and facility maintenance and repair</v>
      </c>
    </row>
    <row r="7068" spans="1:4" x14ac:dyDescent="0.35">
      <c r="A7068" s="10">
        <v>72101505</v>
      </c>
      <c r="B7068" t="s">
        <v>7484</v>
      </c>
      <c r="C7068" s="11">
        <v>72000000</v>
      </c>
      <c r="D7068" t="str">
        <f>VLOOKUP([1]!Table1[[#This Row],[Oracle Purchasing Category Number]],'[1]Purchasing Categories'!B:C,2,FALSE)</f>
        <v>Services - Building and facility maintenance and repair</v>
      </c>
    </row>
    <row r="7069" spans="1:4" x14ac:dyDescent="0.35">
      <c r="A7069" s="10">
        <v>72101507</v>
      </c>
      <c r="B7069" t="s">
        <v>7485</v>
      </c>
      <c r="C7069" s="11">
        <v>72000000</v>
      </c>
      <c r="D7069" t="str">
        <f>VLOOKUP([1]!Table1[[#This Row],[Oracle Purchasing Category Number]],'[1]Purchasing Categories'!B:C,2,FALSE)</f>
        <v>Services - Building and facility maintenance and repair</v>
      </c>
    </row>
    <row r="7070" spans="1:4" x14ac:dyDescent="0.35">
      <c r="A7070" s="10">
        <v>72101508</v>
      </c>
      <c r="B7070" t="s">
        <v>7486</v>
      </c>
      <c r="C7070" s="11">
        <v>72000000</v>
      </c>
      <c r="D7070" t="str">
        <f>VLOOKUP([1]!Table1[[#This Row],[Oracle Purchasing Category Number]],'[1]Purchasing Categories'!B:C,2,FALSE)</f>
        <v>Services - Building and facility maintenance and repair</v>
      </c>
    </row>
    <row r="7071" spans="1:4" x14ac:dyDescent="0.35">
      <c r="A7071" s="10">
        <v>72101509</v>
      </c>
      <c r="B7071" t="s">
        <v>7487</v>
      </c>
      <c r="C7071" s="11">
        <v>72000000</v>
      </c>
      <c r="D7071" t="str">
        <f>VLOOKUP([1]!Table1[[#This Row],[Oracle Purchasing Category Number]],'[1]Purchasing Categories'!B:C,2,FALSE)</f>
        <v>Services - Building and facility maintenance and repair</v>
      </c>
    </row>
    <row r="7072" spans="1:4" x14ac:dyDescent="0.35">
      <c r="A7072" s="10">
        <v>72101510</v>
      </c>
      <c r="B7072" t="s">
        <v>7488</v>
      </c>
      <c r="C7072" s="11">
        <v>72000000</v>
      </c>
      <c r="D7072" t="str">
        <f>VLOOKUP([1]!Table1[[#This Row],[Oracle Purchasing Category Number]],'[1]Purchasing Categories'!B:C,2,FALSE)</f>
        <v>Services - Building and facility maintenance and repair</v>
      </c>
    </row>
    <row r="7073" spans="1:4" x14ac:dyDescent="0.35">
      <c r="A7073" s="10">
        <v>72101511</v>
      </c>
      <c r="B7073" t="s">
        <v>7489</v>
      </c>
      <c r="C7073" s="11">
        <v>72000000</v>
      </c>
      <c r="D7073" t="str">
        <f>VLOOKUP([1]!Table1[[#This Row],[Oracle Purchasing Category Number]],'[1]Purchasing Categories'!B:C,2,FALSE)</f>
        <v>Services - Building and facility maintenance and repair</v>
      </c>
    </row>
    <row r="7074" spans="1:4" x14ac:dyDescent="0.35">
      <c r="A7074" s="10">
        <v>72101516</v>
      </c>
      <c r="B7074" t="s">
        <v>7490</v>
      </c>
      <c r="C7074" s="11">
        <v>72000000</v>
      </c>
      <c r="D7074" t="str">
        <f>VLOOKUP([1]!Table1[[#This Row],[Oracle Purchasing Category Number]],'[1]Purchasing Categories'!B:C,2,FALSE)</f>
        <v>Services - Building and facility maintenance and repair</v>
      </c>
    </row>
    <row r="7075" spans="1:4" x14ac:dyDescent="0.35">
      <c r="A7075" s="10">
        <v>72101517</v>
      </c>
      <c r="B7075" t="s">
        <v>7491</v>
      </c>
      <c r="C7075" s="11">
        <v>72000000</v>
      </c>
      <c r="D7075" t="str">
        <f>VLOOKUP([1]!Table1[[#This Row],[Oracle Purchasing Category Number]],'[1]Purchasing Categories'!B:C,2,FALSE)</f>
        <v>Services - Building and facility maintenance and repair</v>
      </c>
    </row>
    <row r="7076" spans="1:4" x14ac:dyDescent="0.35">
      <c r="A7076" s="10">
        <v>72101518</v>
      </c>
      <c r="B7076" t="s">
        <v>7492</v>
      </c>
      <c r="C7076" s="11">
        <v>72000000</v>
      </c>
      <c r="D7076" t="str">
        <f>VLOOKUP([1]!Table1[[#This Row],[Oracle Purchasing Category Number]],'[1]Purchasing Categories'!B:C,2,FALSE)</f>
        <v>Services - Building and facility maintenance and repair</v>
      </c>
    </row>
    <row r="7077" spans="1:4" x14ac:dyDescent="0.35">
      <c r="A7077" s="10">
        <v>72102101</v>
      </c>
      <c r="B7077" t="s">
        <v>7493</v>
      </c>
      <c r="C7077" s="11">
        <v>72000000</v>
      </c>
      <c r="D7077" t="str">
        <f>VLOOKUP([1]!Table1[[#This Row],[Oracle Purchasing Category Number]],'[1]Purchasing Categories'!B:C,2,FALSE)</f>
        <v>Services - Building and facility maintenance and repair</v>
      </c>
    </row>
    <row r="7078" spans="1:4" x14ac:dyDescent="0.35">
      <c r="A7078" s="10">
        <v>72102102</v>
      </c>
      <c r="B7078" t="s">
        <v>7494</v>
      </c>
      <c r="C7078" s="11">
        <v>72000000</v>
      </c>
      <c r="D7078" t="str">
        <f>VLOOKUP([1]!Table1[[#This Row],[Oracle Purchasing Category Number]],'[1]Purchasing Categories'!B:C,2,FALSE)</f>
        <v>Services - Building and facility maintenance and repair</v>
      </c>
    </row>
    <row r="7079" spans="1:4" x14ac:dyDescent="0.35">
      <c r="A7079" s="10">
        <v>72102103</v>
      </c>
      <c r="B7079" t="s">
        <v>7495</v>
      </c>
      <c r="C7079" s="11">
        <v>72000000</v>
      </c>
      <c r="D7079" t="str">
        <f>VLOOKUP([1]!Table1[[#This Row],[Oracle Purchasing Category Number]],'[1]Purchasing Categories'!B:C,2,FALSE)</f>
        <v>Services - Building and facility maintenance and repair</v>
      </c>
    </row>
    <row r="7080" spans="1:4" x14ac:dyDescent="0.35">
      <c r="A7080" s="10">
        <v>72102104</v>
      </c>
      <c r="B7080" t="s">
        <v>7496</v>
      </c>
      <c r="C7080" s="11">
        <v>72000000</v>
      </c>
      <c r="D7080" t="str">
        <f>VLOOKUP([1]!Table1[[#This Row],[Oracle Purchasing Category Number]],'[1]Purchasing Categories'!B:C,2,FALSE)</f>
        <v>Services - Building and facility maintenance and repair</v>
      </c>
    </row>
    <row r="7081" spans="1:4" x14ac:dyDescent="0.35">
      <c r="A7081" s="10">
        <v>72102105</v>
      </c>
      <c r="B7081" t="s">
        <v>7497</v>
      </c>
      <c r="C7081" s="11">
        <v>72000000</v>
      </c>
      <c r="D7081" t="str">
        <f>VLOOKUP([1]!Table1[[#This Row],[Oracle Purchasing Category Number]],'[1]Purchasing Categories'!B:C,2,FALSE)</f>
        <v>Services - Building and facility maintenance and repair</v>
      </c>
    </row>
    <row r="7082" spans="1:4" x14ac:dyDescent="0.35">
      <c r="A7082" s="10">
        <v>72102902</v>
      </c>
      <c r="B7082" t="s">
        <v>7498</v>
      </c>
      <c r="C7082" s="11">
        <v>72000000</v>
      </c>
      <c r="D7082" t="str">
        <f>VLOOKUP([1]!Table1[[#This Row],[Oracle Purchasing Category Number]],'[1]Purchasing Categories'!B:C,2,FALSE)</f>
        <v>Services - Building and facility maintenance and repair</v>
      </c>
    </row>
    <row r="7083" spans="1:4" x14ac:dyDescent="0.35">
      <c r="A7083" s="10">
        <v>72102903</v>
      </c>
      <c r="B7083" t="s">
        <v>7499</v>
      </c>
      <c r="C7083" s="11">
        <v>72000000</v>
      </c>
      <c r="D7083" t="str">
        <f>VLOOKUP([1]!Table1[[#This Row],[Oracle Purchasing Category Number]],'[1]Purchasing Categories'!B:C,2,FALSE)</f>
        <v>Services - Building and facility maintenance and repair</v>
      </c>
    </row>
    <row r="7084" spans="1:4" x14ac:dyDescent="0.35">
      <c r="A7084" s="10">
        <v>72102905</v>
      </c>
      <c r="B7084" t="s">
        <v>7500</v>
      </c>
      <c r="C7084" s="11">
        <v>72000000</v>
      </c>
      <c r="D7084" t="str">
        <f>VLOOKUP([1]!Table1[[#This Row],[Oracle Purchasing Category Number]],'[1]Purchasing Categories'!B:C,2,FALSE)</f>
        <v>Services - Building and facility maintenance and repair</v>
      </c>
    </row>
    <row r="7085" spans="1:4" x14ac:dyDescent="0.35">
      <c r="A7085" s="10">
        <v>72103301</v>
      </c>
      <c r="B7085" t="s">
        <v>7501</v>
      </c>
      <c r="C7085" s="11">
        <v>72000000</v>
      </c>
      <c r="D7085" t="str">
        <f>VLOOKUP([1]!Table1[[#This Row],[Oracle Purchasing Category Number]],'[1]Purchasing Categories'!B:C,2,FALSE)</f>
        <v>Services - Building and facility maintenance and repair</v>
      </c>
    </row>
    <row r="7086" spans="1:4" x14ac:dyDescent="0.35">
      <c r="A7086" s="10">
        <v>72103302</v>
      </c>
      <c r="B7086" t="s">
        <v>7502</v>
      </c>
      <c r="C7086" s="11">
        <v>72000000</v>
      </c>
      <c r="D7086" t="str">
        <f>VLOOKUP([1]!Table1[[#This Row],[Oracle Purchasing Category Number]],'[1]Purchasing Categories'!B:C,2,FALSE)</f>
        <v>Services - Building and facility maintenance and repair</v>
      </c>
    </row>
    <row r="7087" spans="1:4" x14ac:dyDescent="0.35">
      <c r="A7087" s="10">
        <v>72111004</v>
      </c>
      <c r="B7087" t="s">
        <v>7503</v>
      </c>
      <c r="C7087" s="11">
        <v>72000000</v>
      </c>
      <c r="D7087" t="str">
        <f>VLOOKUP([1]!Table1[[#This Row],[Oracle Purchasing Category Number]],'[1]Purchasing Categories'!B:C,2,FALSE)</f>
        <v>Services - Building and facility maintenance and repair</v>
      </c>
    </row>
    <row r="7088" spans="1:4" x14ac:dyDescent="0.35">
      <c r="A7088" s="10">
        <v>72111111</v>
      </c>
      <c r="B7088" t="s">
        <v>7504</v>
      </c>
      <c r="C7088" s="11">
        <v>72000000</v>
      </c>
      <c r="D7088" t="str">
        <f>VLOOKUP([1]!Table1[[#This Row],[Oracle Purchasing Category Number]],'[1]Purchasing Categories'!B:C,2,FALSE)</f>
        <v>Services - Building and facility maintenance and repair</v>
      </c>
    </row>
    <row r="7089" spans="1:4" x14ac:dyDescent="0.35">
      <c r="A7089" s="10">
        <v>72121101</v>
      </c>
      <c r="B7089" t="s">
        <v>7505</v>
      </c>
      <c r="C7089" s="11">
        <v>72000000</v>
      </c>
      <c r="D7089" t="str">
        <f>VLOOKUP([1]!Table1[[#This Row],[Oracle Purchasing Category Number]],'[1]Purchasing Categories'!B:C,2,FALSE)</f>
        <v>Services - Building and facility maintenance and repair</v>
      </c>
    </row>
    <row r="7090" spans="1:4" x14ac:dyDescent="0.35">
      <c r="A7090" s="10">
        <v>72121103</v>
      </c>
      <c r="B7090" t="s">
        <v>7506</v>
      </c>
      <c r="C7090" s="11">
        <v>72000000</v>
      </c>
      <c r="D7090" t="str">
        <f>VLOOKUP([1]!Table1[[#This Row],[Oracle Purchasing Category Number]],'[1]Purchasing Categories'!B:C,2,FALSE)</f>
        <v>Services - Building and facility maintenance and repair</v>
      </c>
    </row>
    <row r="7091" spans="1:4" x14ac:dyDescent="0.35">
      <c r="A7091" s="10">
        <v>72121201</v>
      </c>
      <c r="B7091" t="s">
        <v>7507</v>
      </c>
      <c r="C7091" s="11">
        <v>72000000</v>
      </c>
      <c r="D7091" t="str">
        <f>VLOOKUP([1]!Table1[[#This Row],[Oracle Purchasing Category Number]],'[1]Purchasing Categories'!B:C,2,FALSE)</f>
        <v>Services - Building and facility maintenance and repair</v>
      </c>
    </row>
    <row r="7092" spans="1:4" x14ac:dyDescent="0.35">
      <c r="A7092" s="10">
        <v>72121202</v>
      </c>
      <c r="B7092" t="s">
        <v>7508</v>
      </c>
      <c r="C7092" s="11">
        <v>72000000</v>
      </c>
      <c r="D7092" t="str">
        <f>VLOOKUP([1]!Table1[[#This Row],[Oracle Purchasing Category Number]],'[1]Purchasing Categories'!B:C,2,FALSE)</f>
        <v>Services - Building and facility maintenance and repair</v>
      </c>
    </row>
    <row r="7093" spans="1:4" x14ac:dyDescent="0.35">
      <c r="A7093" s="10">
        <v>72121203</v>
      </c>
      <c r="B7093" t="s">
        <v>7509</v>
      </c>
      <c r="C7093" s="11">
        <v>72000000</v>
      </c>
      <c r="D7093" t="str">
        <f>VLOOKUP([1]!Table1[[#This Row],[Oracle Purchasing Category Number]],'[1]Purchasing Categories'!B:C,2,FALSE)</f>
        <v>Services - Building and facility maintenance and repair</v>
      </c>
    </row>
    <row r="7094" spans="1:4" x14ac:dyDescent="0.35">
      <c r="A7094" s="10">
        <v>72121504</v>
      </c>
      <c r="B7094" s="15" t="s">
        <v>7510</v>
      </c>
      <c r="C7094" s="11">
        <v>72000000</v>
      </c>
      <c r="D7094" t="str">
        <f>VLOOKUP([1]!Table1[[#This Row],[Oracle Purchasing Category Number]],'[1]Purchasing Categories'!B:C,2,FALSE)</f>
        <v>Services - Building and facility maintenance and repair</v>
      </c>
    </row>
    <row r="7095" spans="1:4" x14ac:dyDescent="0.35">
      <c r="A7095" s="10">
        <v>72121507</v>
      </c>
      <c r="B7095" t="s">
        <v>7511</v>
      </c>
      <c r="C7095" s="11">
        <v>72000000</v>
      </c>
      <c r="D7095" t="str">
        <f>VLOOKUP([1]!Table1[[#This Row],[Oracle Purchasing Category Number]],'[1]Purchasing Categories'!B:C,2,FALSE)</f>
        <v>Services - Building and facility maintenance and repair</v>
      </c>
    </row>
    <row r="7096" spans="1:4" x14ac:dyDescent="0.35">
      <c r="A7096" s="10">
        <v>72141001</v>
      </c>
      <c r="B7096" t="s">
        <v>7512</v>
      </c>
      <c r="C7096" s="11">
        <v>72000000</v>
      </c>
      <c r="D7096" t="str">
        <f>VLOOKUP([1]!Table1[[#This Row],[Oracle Purchasing Category Number]],'[1]Purchasing Categories'!B:C,2,FALSE)</f>
        <v>Services - Building and facility maintenance and repair</v>
      </c>
    </row>
    <row r="7097" spans="1:4" x14ac:dyDescent="0.35">
      <c r="A7097" s="10">
        <v>72141100</v>
      </c>
      <c r="B7097" t="s">
        <v>7513</v>
      </c>
      <c r="C7097" s="11">
        <v>72000000</v>
      </c>
      <c r="D7097" t="str">
        <f>VLOOKUP([1]!Table1[[#This Row],[Oracle Purchasing Category Number]],'[1]Purchasing Categories'!B:C,2,FALSE)</f>
        <v>Services - Building and facility maintenance and repair</v>
      </c>
    </row>
    <row r="7098" spans="1:4" x14ac:dyDescent="0.35">
      <c r="A7098" s="10">
        <v>72141120</v>
      </c>
      <c r="B7098" t="s">
        <v>7514</v>
      </c>
      <c r="C7098" s="11">
        <v>72000000</v>
      </c>
      <c r="D7098" t="str">
        <f>VLOOKUP([1]!Table1[[#This Row],[Oracle Purchasing Category Number]],'[1]Purchasing Categories'!B:C,2,FALSE)</f>
        <v>Services - Building and facility maintenance and repair</v>
      </c>
    </row>
    <row r="7099" spans="1:4" x14ac:dyDescent="0.35">
      <c r="A7099" s="10">
        <v>72141208</v>
      </c>
      <c r="B7099" t="s">
        <v>7515</v>
      </c>
      <c r="C7099" s="11">
        <v>72000000</v>
      </c>
      <c r="D7099" t="str">
        <f>VLOOKUP([1]!Table1[[#This Row],[Oracle Purchasing Category Number]],'[1]Purchasing Categories'!B:C,2,FALSE)</f>
        <v>Services - Building and facility maintenance and repair</v>
      </c>
    </row>
    <row r="7100" spans="1:4" x14ac:dyDescent="0.35">
      <c r="A7100" s="10">
        <v>72141301</v>
      </c>
      <c r="B7100" t="s">
        <v>7516</v>
      </c>
      <c r="C7100" s="11">
        <v>72000000</v>
      </c>
      <c r="D7100" t="str">
        <f>VLOOKUP([1]!Table1[[#This Row],[Oracle Purchasing Category Number]],'[1]Purchasing Categories'!B:C,2,FALSE)</f>
        <v>Services - Building and facility maintenance and repair</v>
      </c>
    </row>
    <row r="7101" spans="1:4" x14ac:dyDescent="0.35">
      <c r="A7101" s="10">
        <v>72141303</v>
      </c>
      <c r="B7101" t="s">
        <v>7517</v>
      </c>
      <c r="C7101" s="11">
        <v>72000000</v>
      </c>
      <c r="D7101" t="str">
        <f>VLOOKUP([1]!Table1[[#This Row],[Oracle Purchasing Category Number]],'[1]Purchasing Categories'!B:C,2,FALSE)</f>
        <v>Services - Building and facility maintenance and repair</v>
      </c>
    </row>
    <row r="7102" spans="1:4" x14ac:dyDescent="0.35">
      <c r="A7102" s="10">
        <v>72141503</v>
      </c>
      <c r="B7102" t="s">
        <v>7518</v>
      </c>
      <c r="C7102" s="11">
        <v>72000000</v>
      </c>
      <c r="D7102" t="str">
        <f>VLOOKUP([1]!Table1[[#This Row],[Oracle Purchasing Category Number]],'[1]Purchasing Categories'!B:C,2,FALSE)</f>
        <v>Services - Building and facility maintenance and repair</v>
      </c>
    </row>
    <row r="7103" spans="1:4" x14ac:dyDescent="0.35">
      <c r="A7103" s="10">
        <v>72141504</v>
      </c>
      <c r="B7103" t="s">
        <v>7519</v>
      </c>
      <c r="C7103" s="11">
        <v>72000000</v>
      </c>
      <c r="D7103" t="str">
        <f>VLOOKUP([1]!Table1[[#This Row],[Oracle Purchasing Category Number]],'[1]Purchasing Categories'!B:C,2,FALSE)</f>
        <v>Services - Building and facility maintenance and repair</v>
      </c>
    </row>
    <row r="7104" spans="1:4" x14ac:dyDescent="0.35">
      <c r="A7104" s="10">
        <v>72141505</v>
      </c>
      <c r="B7104" t="s">
        <v>7520</v>
      </c>
      <c r="C7104" s="11">
        <v>72000000</v>
      </c>
      <c r="D7104" t="str">
        <f>VLOOKUP([1]!Table1[[#This Row],[Oracle Purchasing Category Number]],'[1]Purchasing Categories'!B:C,2,FALSE)</f>
        <v>Services - Building and facility maintenance and repair</v>
      </c>
    </row>
    <row r="7105" spans="1:4" x14ac:dyDescent="0.35">
      <c r="A7105" s="10">
        <v>72141510</v>
      </c>
      <c r="B7105" t="s">
        <v>7521</v>
      </c>
      <c r="C7105" s="11">
        <v>72000000</v>
      </c>
      <c r="D7105" t="str">
        <f>VLOOKUP([1]!Table1[[#This Row],[Oracle Purchasing Category Number]],'[1]Purchasing Categories'!B:C,2,FALSE)</f>
        <v>Services - Building and facility maintenance and repair</v>
      </c>
    </row>
    <row r="7106" spans="1:4" x14ac:dyDescent="0.35">
      <c r="A7106" s="10">
        <v>72141511</v>
      </c>
      <c r="B7106" t="s">
        <v>7522</v>
      </c>
      <c r="C7106" s="11">
        <v>72000000</v>
      </c>
      <c r="D7106" t="str">
        <f>VLOOKUP([1]!Table1[[#This Row],[Oracle Purchasing Category Number]],'[1]Purchasing Categories'!B:C,2,FALSE)</f>
        <v>Services - Building and facility maintenance and repair</v>
      </c>
    </row>
    <row r="7107" spans="1:4" x14ac:dyDescent="0.35">
      <c r="A7107" s="10">
        <v>72141701</v>
      </c>
      <c r="B7107" t="s">
        <v>7523</v>
      </c>
      <c r="C7107" s="11">
        <v>72000000</v>
      </c>
      <c r="D7107" t="str">
        <f>VLOOKUP([1]!Table1[[#This Row],[Oracle Purchasing Category Number]],'[1]Purchasing Categories'!B:C,2,FALSE)</f>
        <v>Services - Building and facility maintenance and repair</v>
      </c>
    </row>
    <row r="7108" spans="1:4" x14ac:dyDescent="0.35">
      <c r="A7108" s="10">
        <v>72141702</v>
      </c>
      <c r="B7108" t="s">
        <v>7524</v>
      </c>
      <c r="C7108" s="11">
        <v>72000000</v>
      </c>
      <c r="D7108" t="str">
        <f>VLOOKUP([1]!Table1[[#This Row],[Oracle Purchasing Category Number]],'[1]Purchasing Categories'!B:C,2,FALSE)</f>
        <v>Services - Building and facility maintenance and repair</v>
      </c>
    </row>
    <row r="7109" spans="1:4" x14ac:dyDescent="0.35">
      <c r="A7109" s="10">
        <v>72151001</v>
      </c>
      <c r="B7109" t="s">
        <v>7525</v>
      </c>
      <c r="C7109" s="11">
        <v>72000000</v>
      </c>
      <c r="D7109" t="str">
        <f>VLOOKUP([1]!Table1[[#This Row],[Oracle Purchasing Category Number]],'[1]Purchasing Categories'!B:C,2,FALSE)</f>
        <v>Services - Building and facility maintenance and repair</v>
      </c>
    </row>
    <row r="7110" spans="1:4" x14ac:dyDescent="0.35">
      <c r="A7110" s="10">
        <v>72151002</v>
      </c>
      <c r="B7110" t="s">
        <v>7526</v>
      </c>
      <c r="C7110" s="11">
        <v>72000000</v>
      </c>
      <c r="D7110" t="str">
        <f>VLOOKUP([1]!Table1[[#This Row],[Oracle Purchasing Category Number]],'[1]Purchasing Categories'!B:C,2,FALSE)</f>
        <v>Services - Building and facility maintenance and repair</v>
      </c>
    </row>
    <row r="7111" spans="1:4" x14ac:dyDescent="0.35">
      <c r="A7111" s="10">
        <v>72151003</v>
      </c>
      <c r="B7111" t="s">
        <v>7527</v>
      </c>
      <c r="C7111" s="11">
        <v>72000000</v>
      </c>
      <c r="D7111" t="str">
        <f>VLOOKUP([1]!Table1[[#This Row],[Oracle Purchasing Category Number]],'[1]Purchasing Categories'!B:C,2,FALSE)</f>
        <v>Services - Building and facility maintenance and repair</v>
      </c>
    </row>
    <row r="7112" spans="1:4" x14ac:dyDescent="0.35">
      <c r="A7112" s="10">
        <v>72151101</v>
      </c>
      <c r="B7112" t="s">
        <v>7528</v>
      </c>
      <c r="C7112" s="11">
        <v>72000000</v>
      </c>
      <c r="D7112" t="str">
        <f>VLOOKUP([1]!Table1[[#This Row],[Oracle Purchasing Category Number]],'[1]Purchasing Categories'!B:C,2,FALSE)</f>
        <v>Services - Building and facility maintenance and repair</v>
      </c>
    </row>
    <row r="7113" spans="1:4" x14ac:dyDescent="0.35">
      <c r="A7113" s="10">
        <v>72151102</v>
      </c>
      <c r="B7113" t="s">
        <v>7529</v>
      </c>
      <c r="C7113" s="11">
        <v>72000000</v>
      </c>
      <c r="D7113" t="str">
        <f>VLOOKUP([1]!Table1[[#This Row],[Oracle Purchasing Category Number]],'[1]Purchasing Categories'!B:C,2,FALSE)</f>
        <v>Services - Building and facility maintenance and repair</v>
      </c>
    </row>
    <row r="7114" spans="1:4" x14ac:dyDescent="0.35">
      <c r="A7114" s="10">
        <v>72151103</v>
      </c>
      <c r="B7114" t="s">
        <v>7530</v>
      </c>
      <c r="C7114" s="11">
        <v>72000000</v>
      </c>
      <c r="D7114" t="str">
        <f>VLOOKUP([1]!Table1[[#This Row],[Oracle Purchasing Category Number]],'[1]Purchasing Categories'!B:C,2,FALSE)</f>
        <v>Services - Building and facility maintenance and repair</v>
      </c>
    </row>
    <row r="7115" spans="1:4" x14ac:dyDescent="0.35">
      <c r="A7115" s="10">
        <v>72151201</v>
      </c>
      <c r="B7115" t="s">
        <v>7531</v>
      </c>
      <c r="C7115" s="11">
        <v>72000000</v>
      </c>
      <c r="D7115" t="str">
        <f>VLOOKUP([1]!Table1[[#This Row],[Oracle Purchasing Category Number]],'[1]Purchasing Categories'!B:C,2,FALSE)</f>
        <v>Services - Building and facility maintenance and repair</v>
      </c>
    </row>
    <row r="7116" spans="1:4" x14ac:dyDescent="0.35">
      <c r="A7116" s="10">
        <v>72151203</v>
      </c>
      <c r="B7116" t="s">
        <v>7532</v>
      </c>
      <c r="C7116" s="11">
        <v>72000000</v>
      </c>
      <c r="D7116" t="str">
        <f>VLOOKUP([1]!Table1[[#This Row],[Oracle Purchasing Category Number]],'[1]Purchasing Categories'!B:C,2,FALSE)</f>
        <v>Services - Building and facility maintenance and repair</v>
      </c>
    </row>
    <row r="7117" spans="1:4" x14ac:dyDescent="0.35">
      <c r="A7117" s="10">
        <v>72151204</v>
      </c>
      <c r="B7117" t="s">
        <v>7533</v>
      </c>
      <c r="C7117" s="11">
        <v>72000000</v>
      </c>
      <c r="D7117" t="str">
        <f>VLOOKUP([1]!Table1[[#This Row],[Oracle Purchasing Category Number]],'[1]Purchasing Categories'!B:C,2,FALSE)</f>
        <v>Services - Building and facility maintenance and repair</v>
      </c>
    </row>
    <row r="7118" spans="1:4" x14ac:dyDescent="0.35">
      <c r="A7118" s="10">
        <v>72151205</v>
      </c>
      <c r="B7118" t="s">
        <v>7534</v>
      </c>
      <c r="C7118" s="11">
        <v>72000000</v>
      </c>
      <c r="D7118" t="str">
        <f>VLOOKUP([1]!Table1[[#This Row],[Oracle Purchasing Category Number]],'[1]Purchasing Categories'!B:C,2,FALSE)</f>
        <v>Services - Building and facility maintenance and repair</v>
      </c>
    </row>
    <row r="7119" spans="1:4" x14ac:dyDescent="0.35">
      <c r="A7119" s="10">
        <v>72151207</v>
      </c>
      <c r="B7119" t="s">
        <v>7535</v>
      </c>
      <c r="C7119" s="11">
        <v>72000000</v>
      </c>
      <c r="D7119" t="str">
        <f>VLOOKUP([1]!Table1[[#This Row],[Oracle Purchasing Category Number]],'[1]Purchasing Categories'!B:C,2,FALSE)</f>
        <v>Services - Building and facility maintenance and repair</v>
      </c>
    </row>
    <row r="7120" spans="1:4" x14ac:dyDescent="0.35">
      <c r="A7120" s="10">
        <v>72151302</v>
      </c>
      <c r="B7120" t="s">
        <v>7536</v>
      </c>
      <c r="C7120" s="11">
        <v>72000000</v>
      </c>
      <c r="D7120" t="str">
        <f>VLOOKUP([1]!Table1[[#This Row],[Oracle Purchasing Category Number]],'[1]Purchasing Categories'!B:C,2,FALSE)</f>
        <v>Services - Building and facility maintenance and repair</v>
      </c>
    </row>
    <row r="7121" spans="1:4" x14ac:dyDescent="0.35">
      <c r="A7121" s="10">
        <v>72151306</v>
      </c>
      <c r="B7121" t="s">
        <v>7537</v>
      </c>
      <c r="C7121" s="11">
        <v>72000000</v>
      </c>
      <c r="D7121" t="str">
        <f>VLOOKUP([1]!Table1[[#This Row],[Oracle Purchasing Category Number]],'[1]Purchasing Categories'!B:C,2,FALSE)</f>
        <v>Services - Building and facility maintenance and repair</v>
      </c>
    </row>
    <row r="7122" spans="1:4" x14ac:dyDescent="0.35">
      <c r="A7122" s="10">
        <v>72151401</v>
      </c>
      <c r="B7122" t="s">
        <v>7538</v>
      </c>
      <c r="C7122" s="11">
        <v>72000000</v>
      </c>
      <c r="D7122" t="str">
        <f>VLOOKUP([1]!Table1[[#This Row],[Oracle Purchasing Category Number]],'[1]Purchasing Categories'!B:C,2,FALSE)</f>
        <v>Services - Building and facility maintenance and repair</v>
      </c>
    </row>
    <row r="7123" spans="1:4" x14ac:dyDescent="0.35">
      <c r="A7123" s="10">
        <v>72151501</v>
      </c>
      <c r="B7123" t="s">
        <v>7539</v>
      </c>
      <c r="C7123" s="11">
        <v>72000000</v>
      </c>
      <c r="D7123" t="str">
        <f>VLOOKUP([1]!Table1[[#This Row],[Oracle Purchasing Category Number]],'[1]Purchasing Categories'!B:C,2,FALSE)</f>
        <v>Services - Building and facility maintenance and repair</v>
      </c>
    </row>
    <row r="7124" spans="1:4" x14ac:dyDescent="0.35">
      <c r="A7124" s="10">
        <v>72151502</v>
      </c>
      <c r="B7124" t="s">
        <v>7540</v>
      </c>
      <c r="C7124" s="11">
        <v>72000000</v>
      </c>
      <c r="D7124" t="str">
        <f>VLOOKUP([1]!Table1[[#This Row],[Oracle Purchasing Category Number]],'[1]Purchasing Categories'!B:C,2,FALSE)</f>
        <v>Services - Building and facility maintenance and repair</v>
      </c>
    </row>
    <row r="7125" spans="1:4" x14ac:dyDescent="0.35">
      <c r="A7125" s="10">
        <v>72151505</v>
      </c>
      <c r="B7125" t="s">
        <v>7541</v>
      </c>
      <c r="C7125" s="11">
        <v>72000000</v>
      </c>
      <c r="D7125" t="str">
        <f>VLOOKUP([1]!Table1[[#This Row],[Oracle Purchasing Category Number]],'[1]Purchasing Categories'!B:C,2,FALSE)</f>
        <v>Services - Building and facility maintenance and repair</v>
      </c>
    </row>
    <row r="7126" spans="1:4" x14ac:dyDescent="0.35">
      <c r="A7126" s="10">
        <v>72151506</v>
      </c>
      <c r="B7126" t="s">
        <v>7542</v>
      </c>
      <c r="C7126" s="11">
        <v>72000000</v>
      </c>
      <c r="D7126" t="str">
        <f>VLOOKUP([1]!Table1[[#This Row],[Oracle Purchasing Category Number]],'[1]Purchasing Categories'!B:C,2,FALSE)</f>
        <v>Services - Building and facility maintenance and repair</v>
      </c>
    </row>
    <row r="7127" spans="1:4" x14ac:dyDescent="0.35">
      <c r="A7127" s="10">
        <v>72151507</v>
      </c>
      <c r="B7127" t="s">
        <v>7543</v>
      </c>
      <c r="C7127" s="11">
        <v>72000000</v>
      </c>
      <c r="D7127" t="str">
        <f>VLOOKUP([1]!Table1[[#This Row],[Oracle Purchasing Category Number]],'[1]Purchasing Categories'!B:C,2,FALSE)</f>
        <v>Services - Building and facility maintenance and repair</v>
      </c>
    </row>
    <row r="7128" spans="1:4" x14ac:dyDescent="0.35">
      <c r="A7128" s="10">
        <v>72151508</v>
      </c>
      <c r="B7128" t="s">
        <v>7544</v>
      </c>
      <c r="C7128" s="11">
        <v>72000000</v>
      </c>
      <c r="D7128" t="str">
        <f>VLOOKUP([1]!Table1[[#This Row],[Oracle Purchasing Category Number]],'[1]Purchasing Categories'!B:C,2,FALSE)</f>
        <v>Services - Building and facility maintenance and repair</v>
      </c>
    </row>
    <row r="7129" spans="1:4" x14ac:dyDescent="0.35">
      <c r="A7129" s="10">
        <v>72151509</v>
      </c>
      <c r="B7129" t="s">
        <v>7545</v>
      </c>
      <c r="C7129" s="11">
        <v>72000000</v>
      </c>
      <c r="D7129" t="str">
        <f>VLOOKUP([1]!Table1[[#This Row],[Oracle Purchasing Category Number]],'[1]Purchasing Categories'!B:C,2,FALSE)</f>
        <v>Services - Building and facility maintenance and repair</v>
      </c>
    </row>
    <row r="7130" spans="1:4" x14ac:dyDescent="0.35">
      <c r="A7130" s="10">
        <v>72151510</v>
      </c>
      <c r="B7130" t="s">
        <v>7546</v>
      </c>
      <c r="C7130" s="11">
        <v>72000000</v>
      </c>
      <c r="D7130" t="str">
        <f>VLOOKUP([1]!Table1[[#This Row],[Oracle Purchasing Category Number]],'[1]Purchasing Categories'!B:C,2,FALSE)</f>
        <v>Services - Building and facility maintenance and repair</v>
      </c>
    </row>
    <row r="7131" spans="1:4" x14ac:dyDescent="0.35">
      <c r="A7131" s="10">
        <v>72151511</v>
      </c>
      <c r="B7131" t="s">
        <v>7547</v>
      </c>
      <c r="C7131" s="11">
        <v>72000000</v>
      </c>
      <c r="D7131" t="str">
        <f>VLOOKUP([1]!Table1[[#This Row],[Oracle Purchasing Category Number]],'[1]Purchasing Categories'!B:C,2,FALSE)</f>
        <v>Services - Building and facility maintenance and repair</v>
      </c>
    </row>
    <row r="7132" spans="1:4" x14ac:dyDescent="0.35">
      <c r="A7132" s="10">
        <v>72151515</v>
      </c>
      <c r="B7132" s="15" t="s">
        <v>7548</v>
      </c>
      <c r="C7132" s="11">
        <v>72000000</v>
      </c>
      <c r="D7132" t="str">
        <f>VLOOKUP([1]!Table1[[#This Row],[Oracle Purchasing Category Number]],'[1]Purchasing Categories'!B:C,2,FALSE)</f>
        <v>Services - Building and facility maintenance and repair</v>
      </c>
    </row>
    <row r="7133" spans="1:4" x14ac:dyDescent="0.35">
      <c r="A7133" s="10">
        <v>72151602</v>
      </c>
      <c r="B7133" t="s">
        <v>7549</v>
      </c>
      <c r="C7133" s="11">
        <v>72000000</v>
      </c>
      <c r="D7133" t="str">
        <f>VLOOKUP([1]!Table1[[#This Row],[Oracle Purchasing Category Number]],'[1]Purchasing Categories'!B:C,2,FALSE)</f>
        <v>Services - Building and facility maintenance and repair</v>
      </c>
    </row>
    <row r="7134" spans="1:4" x14ac:dyDescent="0.35">
      <c r="A7134" s="10">
        <v>72151603</v>
      </c>
      <c r="B7134" t="s">
        <v>7550</v>
      </c>
      <c r="C7134" s="11">
        <v>72000000</v>
      </c>
      <c r="D7134" t="str">
        <f>VLOOKUP([1]!Table1[[#This Row],[Oracle Purchasing Category Number]],'[1]Purchasing Categories'!B:C,2,FALSE)</f>
        <v>Services - Building and facility maintenance and repair</v>
      </c>
    </row>
    <row r="7135" spans="1:4" x14ac:dyDescent="0.35">
      <c r="A7135" s="10">
        <v>72151604</v>
      </c>
      <c r="B7135" t="s">
        <v>7551</v>
      </c>
      <c r="C7135" s="11">
        <v>72000000</v>
      </c>
      <c r="D7135" t="str">
        <f>VLOOKUP([1]!Table1[[#This Row],[Oracle Purchasing Category Number]],'[1]Purchasing Categories'!B:C,2,FALSE)</f>
        <v>Services - Building and facility maintenance and repair</v>
      </c>
    </row>
    <row r="7136" spans="1:4" x14ac:dyDescent="0.35">
      <c r="A7136" s="10">
        <v>72151605</v>
      </c>
      <c r="B7136" t="s">
        <v>7552</v>
      </c>
      <c r="C7136" s="11">
        <v>72000000</v>
      </c>
      <c r="D7136" t="str">
        <f>VLOOKUP([1]!Table1[[#This Row],[Oracle Purchasing Category Number]],'[1]Purchasing Categories'!B:C,2,FALSE)</f>
        <v>Services - Building and facility maintenance and repair</v>
      </c>
    </row>
    <row r="7137" spans="1:4" x14ac:dyDescent="0.35">
      <c r="A7137" s="10">
        <v>72151701</v>
      </c>
      <c r="B7137" t="s">
        <v>7553</v>
      </c>
      <c r="C7137" s="11">
        <v>72000000</v>
      </c>
      <c r="D7137" t="str">
        <f>VLOOKUP([1]!Table1[[#This Row],[Oracle Purchasing Category Number]],'[1]Purchasing Categories'!B:C,2,FALSE)</f>
        <v>Services - Building and facility maintenance and repair</v>
      </c>
    </row>
    <row r="7138" spans="1:4" x14ac:dyDescent="0.35">
      <c r="A7138" s="10">
        <v>72151703</v>
      </c>
      <c r="B7138" t="s">
        <v>7554</v>
      </c>
      <c r="C7138" s="11">
        <v>72000000</v>
      </c>
      <c r="D7138" t="str">
        <f>VLOOKUP([1]!Table1[[#This Row],[Oracle Purchasing Category Number]],'[1]Purchasing Categories'!B:C,2,FALSE)</f>
        <v>Services - Building and facility maintenance and repair</v>
      </c>
    </row>
    <row r="7139" spans="1:4" x14ac:dyDescent="0.35">
      <c r="A7139" s="10">
        <v>72151704</v>
      </c>
      <c r="B7139" t="s">
        <v>7555</v>
      </c>
      <c r="C7139" s="11">
        <v>72000000</v>
      </c>
      <c r="D7139" t="str">
        <f>VLOOKUP([1]!Table1[[#This Row],[Oracle Purchasing Category Number]],'[1]Purchasing Categories'!B:C,2,FALSE)</f>
        <v>Services - Building and facility maintenance and repair</v>
      </c>
    </row>
    <row r="7140" spans="1:4" x14ac:dyDescent="0.35">
      <c r="A7140" s="10">
        <v>72151802</v>
      </c>
      <c r="B7140" t="s">
        <v>7556</v>
      </c>
      <c r="C7140" s="11">
        <v>72000000</v>
      </c>
      <c r="D7140" t="str">
        <f>VLOOKUP([1]!Table1[[#This Row],[Oracle Purchasing Category Number]],'[1]Purchasing Categories'!B:C,2,FALSE)</f>
        <v>Services - Building and facility maintenance and repair</v>
      </c>
    </row>
    <row r="7141" spans="1:4" x14ac:dyDescent="0.35">
      <c r="A7141" s="10">
        <v>72151803</v>
      </c>
      <c r="B7141" t="s">
        <v>7557</v>
      </c>
      <c r="C7141" s="11">
        <v>72000000</v>
      </c>
      <c r="D7141" t="str">
        <f>VLOOKUP([1]!Table1[[#This Row],[Oracle Purchasing Category Number]],'[1]Purchasing Categories'!B:C,2,FALSE)</f>
        <v>Services - Building and facility maintenance and repair</v>
      </c>
    </row>
    <row r="7142" spans="1:4" x14ac:dyDescent="0.35">
      <c r="A7142" s="10">
        <v>72152005</v>
      </c>
      <c r="B7142" t="s">
        <v>7558</v>
      </c>
      <c r="C7142" s="11">
        <v>72000000</v>
      </c>
      <c r="D7142" t="str">
        <f>VLOOKUP([1]!Table1[[#This Row],[Oracle Purchasing Category Number]],'[1]Purchasing Categories'!B:C,2,FALSE)</f>
        <v>Services - Building and facility maintenance and repair</v>
      </c>
    </row>
    <row r="7143" spans="1:4" x14ac:dyDescent="0.35">
      <c r="A7143" s="10">
        <v>72152101</v>
      </c>
      <c r="B7143" t="s">
        <v>7559</v>
      </c>
      <c r="C7143" s="11">
        <v>72000000</v>
      </c>
      <c r="D7143" t="str">
        <f>VLOOKUP([1]!Table1[[#This Row],[Oracle Purchasing Category Number]],'[1]Purchasing Categories'!B:C,2,FALSE)</f>
        <v>Services - Building and facility maintenance and repair</v>
      </c>
    </row>
    <row r="7144" spans="1:4" x14ac:dyDescent="0.35">
      <c r="A7144" s="10">
        <v>72152103</v>
      </c>
      <c r="B7144" t="s">
        <v>7560</v>
      </c>
      <c r="C7144" s="11">
        <v>72000000</v>
      </c>
      <c r="D7144" t="str">
        <f>VLOOKUP([1]!Table1[[#This Row],[Oracle Purchasing Category Number]],'[1]Purchasing Categories'!B:C,2,FALSE)</f>
        <v>Services - Building and facility maintenance and repair</v>
      </c>
    </row>
    <row r="7145" spans="1:4" x14ac:dyDescent="0.35">
      <c r="A7145" s="10">
        <v>72152303</v>
      </c>
      <c r="B7145" t="s">
        <v>7561</v>
      </c>
      <c r="C7145" s="11">
        <v>72000000</v>
      </c>
      <c r="D7145" t="str">
        <f>VLOOKUP([1]!Table1[[#This Row],[Oracle Purchasing Category Number]],'[1]Purchasing Categories'!B:C,2,FALSE)</f>
        <v>Services - Building and facility maintenance and repair</v>
      </c>
    </row>
    <row r="7146" spans="1:4" x14ac:dyDescent="0.35">
      <c r="A7146" s="10">
        <v>72152401</v>
      </c>
      <c r="B7146" t="s">
        <v>7562</v>
      </c>
      <c r="C7146" s="11">
        <v>72000000</v>
      </c>
      <c r="D7146" t="str">
        <f>VLOOKUP([1]!Table1[[#This Row],[Oracle Purchasing Category Number]],'[1]Purchasing Categories'!B:C,2,FALSE)</f>
        <v>Services - Building and facility maintenance and repair</v>
      </c>
    </row>
    <row r="7147" spans="1:4" x14ac:dyDescent="0.35">
      <c r="A7147" s="10">
        <v>72152402</v>
      </c>
      <c r="B7147" t="s">
        <v>7563</v>
      </c>
      <c r="C7147" s="11">
        <v>72000000</v>
      </c>
      <c r="D7147" t="str">
        <f>VLOOKUP([1]!Table1[[#This Row],[Oracle Purchasing Category Number]],'[1]Purchasing Categories'!B:C,2,FALSE)</f>
        <v>Services - Building and facility maintenance and repair</v>
      </c>
    </row>
    <row r="7148" spans="1:4" x14ac:dyDescent="0.35">
      <c r="A7148" s="10">
        <v>72152405</v>
      </c>
      <c r="B7148" t="s">
        <v>7564</v>
      </c>
      <c r="C7148" s="11">
        <v>72000000</v>
      </c>
      <c r="D7148" t="str">
        <f>VLOOKUP([1]!Table1[[#This Row],[Oracle Purchasing Category Number]],'[1]Purchasing Categories'!B:C,2,FALSE)</f>
        <v>Services - Building and facility maintenance and repair</v>
      </c>
    </row>
    <row r="7149" spans="1:4" x14ac:dyDescent="0.35">
      <c r="A7149" s="10">
        <v>72152503</v>
      </c>
      <c r="B7149" t="s">
        <v>7565</v>
      </c>
      <c r="C7149" s="11">
        <v>72000000</v>
      </c>
      <c r="D7149" t="str">
        <f>VLOOKUP([1]!Table1[[#This Row],[Oracle Purchasing Category Number]],'[1]Purchasing Categories'!B:C,2,FALSE)</f>
        <v>Services - Building and facility maintenance and repair</v>
      </c>
    </row>
    <row r="7150" spans="1:4" x14ac:dyDescent="0.35">
      <c r="A7150" s="10">
        <v>72152504</v>
      </c>
      <c r="B7150" t="s">
        <v>7566</v>
      </c>
      <c r="C7150" s="11">
        <v>72000000</v>
      </c>
      <c r="D7150" t="str">
        <f>VLOOKUP([1]!Table1[[#This Row],[Oracle Purchasing Category Number]],'[1]Purchasing Categories'!B:C,2,FALSE)</f>
        <v>Services - Building and facility maintenance and repair</v>
      </c>
    </row>
    <row r="7151" spans="1:4" x14ac:dyDescent="0.35">
      <c r="A7151" s="10">
        <v>72152505</v>
      </c>
      <c r="B7151" t="s">
        <v>7567</v>
      </c>
      <c r="C7151" s="11">
        <v>72000000</v>
      </c>
      <c r="D7151" t="str">
        <f>VLOOKUP([1]!Table1[[#This Row],[Oracle Purchasing Category Number]],'[1]Purchasing Categories'!B:C,2,FALSE)</f>
        <v>Services - Building and facility maintenance and repair</v>
      </c>
    </row>
    <row r="7152" spans="1:4" x14ac:dyDescent="0.35">
      <c r="A7152" s="10">
        <v>72152506</v>
      </c>
      <c r="B7152" t="s">
        <v>7568</v>
      </c>
      <c r="C7152" s="11">
        <v>72000000</v>
      </c>
      <c r="D7152" t="str">
        <f>VLOOKUP([1]!Table1[[#This Row],[Oracle Purchasing Category Number]],'[1]Purchasing Categories'!B:C,2,FALSE)</f>
        <v>Services - Building and facility maintenance and repair</v>
      </c>
    </row>
    <row r="7153" spans="1:4" x14ac:dyDescent="0.35">
      <c r="A7153" s="10">
        <v>72152507</v>
      </c>
      <c r="B7153" t="s">
        <v>7569</v>
      </c>
      <c r="C7153" s="11">
        <v>72000000</v>
      </c>
      <c r="D7153" t="str">
        <f>VLOOKUP([1]!Table1[[#This Row],[Oracle Purchasing Category Number]],'[1]Purchasing Categories'!B:C,2,FALSE)</f>
        <v>Services - Building and facility maintenance and repair</v>
      </c>
    </row>
    <row r="7154" spans="1:4" x14ac:dyDescent="0.35">
      <c r="A7154" s="10">
        <v>72152508</v>
      </c>
      <c r="B7154" t="s">
        <v>7570</v>
      </c>
      <c r="C7154" s="11">
        <v>72000000</v>
      </c>
      <c r="D7154" t="str">
        <f>VLOOKUP([1]!Table1[[#This Row],[Oracle Purchasing Category Number]],'[1]Purchasing Categories'!B:C,2,FALSE)</f>
        <v>Services - Building and facility maintenance and repair</v>
      </c>
    </row>
    <row r="7155" spans="1:4" x14ac:dyDescent="0.35">
      <c r="A7155" s="10">
        <v>72152509</v>
      </c>
      <c r="B7155" t="s">
        <v>7571</v>
      </c>
      <c r="C7155" s="11">
        <v>72000000</v>
      </c>
      <c r="D7155" t="str">
        <f>VLOOKUP([1]!Table1[[#This Row],[Oracle Purchasing Category Number]],'[1]Purchasing Categories'!B:C,2,FALSE)</f>
        <v>Services - Building and facility maintenance and repair</v>
      </c>
    </row>
    <row r="7156" spans="1:4" x14ac:dyDescent="0.35">
      <c r="A7156" s="10">
        <v>72152601</v>
      </c>
      <c r="B7156" t="s">
        <v>7572</v>
      </c>
      <c r="C7156" s="11">
        <v>72000000</v>
      </c>
      <c r="D7156" t="str">
        <f>VLOOKUP([1]!Table1[[#This Row],[Oracle Purchasing Category Number]],'[1]Purchasing Categories'!B:C,2,FALSE)</f>
        <v>Services - Building and facility maintenance and repair</v>
      </c>
    </row>
    <row r="7157" spans="1:4" x14ac:dyDescent="0.35">
      <c r="A7157" s="10">
        <v>72152602</v>
      </c>
      <c r="B7157" t="s">
        <v>7573</v>
      </c>
      <c r="C7157" s="11">
        <v>72000000</v>
      </c>
      <c r="D7157" t="str">
        <f>VLOOKUP([1]!Table1[[#This Row],[Oracle Purchasing Category Number]],'[1]Purchasing Categories'!B:C,2,FALSE)</f>
        <v>Services - Building and facility maintenance and repair</v>
      </c>
    </row>
    <row r="7158" spans="1:4" x14ac:dyDescent="0.35">
      <c r="A7158" s="10">
        <v>72152603</v>
      </c>
      <c r="B7158" s="15" t="s">
        <v>7574</v>
      </c>
      <c r="C7158" s="11">
        <v>72000000</v>
      </c>
      <c r="D7158" t="str">
        <f>VLOOKUP([1]!Table1[[#This Row],[Oracle Purchasing Category Number]],'[1]Purchasing Categories'!B:C,2,FALSE)</f>
        <v>Services - Building and facility maintenance and repair</v>
      </c>
    </row>
    <row r="7159" spans="1:4" x14ac:dyDescent="0.35">
      <c r="A7159" s="10">
        <v>72152700</v>
      </c>
      <c r="B7159" t="s">
        <v>7575</v>
      </c>
      <c r="C7159" s="11">
        <v>72000000</v>
      </c>
      <c r="D7159" t="str">
        <f>VLOOKUP([1]!Table1[[#This Row],[Oracle Purchasing Category Number]],'[1]Purchasing Categories'!B:C,2,FALSE)</f>
        <v>Services - Building and facility maintenance and repair</v>
      </c>
    </row>
    <row r="7160" spans="1:4" x14ac:dyDescent="0.35">
      <c r="A7160" s="10">
        <v>72152709</v>
      </c>
      <c r="B7160" t="s">
        <v>7576</v>
      </c>
      <c r="C7160" s="11">
        <v>72000000</v>
      </c>
      <c r="D7160" t="str">
        <f>VLOOKUP([1]!Table1[[#This Row],[Oracle Purchasing Category Number]],'[1]Purchasing Categories'!B:C,2,FALSE)</f>
        <v>Services - Building and facility maintenance and repair</v>
      </c>
    </row>
    <row r="7161" spans="1:4" x14ac:dyDescent="0.35">
      <c r="A7161" s="10">
        <v>72152801</v>
      </c>
      <c r="B7161" t="s">
        <v>7577</v>
      </c>
      <c r="C7161" s="11">
        <v>72000000</v>
      </c>
      <c r="D7161" t="str">
        <f>VLOOKUP([1]!Table1[[#This Row],[Oracle Purchasing Category Number]],'[1]Purchasing Categories'!B:C,2,FALSE)</f>
        <v>Services - Building and facility maintenance and repair</v>
      </c>
    </row>
    <row r="7162" spans="1:4" x14ac:dyDescent="0.35">
      <c r="A7162" s="10">
        <v>72152901</v>
      </c>
      <c r="B7162" t="s">
        <v>7578</v>
      </c>
      <c r="C7162" s="11">
        <v>72000000</v>
      </c>
      <c r="D7162" t="str">
        <f>VLOOKUP([1]!Table1[[#This Row],[Oracle Purchasing Category Number]],'[1]Purchasing Categories'!B:C,2,FALSE)</f>
        <v>Services - Building and facility maintenance and repair</v>
      </c>
    </row>
    <row r="7163" spans="1:4" x14ac:dyDescent="0.35">
      <c r="A7163" s="10">
        <v>72152904</v>
      </c>
      <c r="B7163" t="s">
        <v>7579</v>
      </c>
      <c r="C7163" s="11">
        <v>72000000</v>
      </c>
      <c r="D7163" t="str">
        <f>VLOOKUP([1]!Table1[[#This Row],[Oracle Purchasing Category Number]],'[1]Purchasing Categories'!B:C,2,FALSE)</f>
        <v>Services - Building and facility maintenance and repair</v>
      </c>
    </row>
    <row r="7164" spans="1:4" x14ac:dyDescent="0.35">
      <c r="A7164" s="10">
        <v>72152905</v>
      </c>
      <c r="B7164" t="s">
        <v>7580</v>
      </c>
      <c r="C7164" s="11">
        <v>72000000</v>
      </c>
      <c r="D7164" t="str">
        <f>VLOOKUP([1]!Table1[[#This Row],[Oracle Purchasing Category Number]],'[1]Purchasing Categories'!B:C,2,FALSE)</f>
        <v>Services - Building and facility maintenance and repair</v>
      </c>
    </row>
    <row r="7165" spans="1:4" x14ac:dyDescent="0.35">
      <c r="A7165" s="10">
        <v>72153002</v>
      </c>
      <c r="B7165" t="s">
        <v>7581</v>
      </c>
      <c r="C7165" s="11">
        <v>72000000</v>
      </c>
      <c r="D7165" t="str">
        <f>VLOOKUP([1]!Table1[[#This Row],[Oracle Purchasing Category Number]],'[1]Purchasing Categories'!B:C,2,FALSE)</f>
        <v>Services - Building and facility maintenance and repair</v>
      </c>
    </row>
    <row r="7166" spans="1:4" x14ac:dyDescent="0.35">
      <c r="A7166" s="10">
        <v>72153101</v>
      </c>
      <c r="B7166" t="s">
        <v>7582</v>
      </c>
      <c r="C7166" s="11">
        <v>72000000</v>
      </c>
      <c r="D7166" t="str">
        <f>VLOOKUP([1]!Table1[[#This Row],[Oracle Purchasing Category Number]],'[1]Purchasing Categories'!B:C,2,FALSE)</f>
        <v>Services - Building and facility maintenance and repair</v>
      </c>
    </row>
    <row r="7167" spans="1:4" x14ac:dyDescent="0.35">
      <c r="A7167" s="10">
        <v>72153102</v>
      </c>
      <c r="B7167" t="s">
        <v>7583</v>
      </c>
      <c r="C7167" s="11">
        <v>72000000</v>
      </c>
      <c r="D7167" t="str">
        <f>VLOOKUP([1]!Table1[[#This Row],[Oracle Purchasing Category Number]],'[1]Purchasing Categories'!B:C,2,FALSE)</f>
        <v>Services - Building and facility maintenance and repair</v>
      </c>
    </row>
    <row r="7168" spans="1:4" x14ac:dyDescent="0.35">
      <c r="A7168" s="10">
        <v>72153103</v>
      </c>
      <c r="B7168" t="s">
        <v>7584</v>
      </c>
      <c r="C7168" s="11">
        <v>72000000</v>
      </c>
      <c r="D7168" t="str">
        <f>VLOOKUP([1]!Table1[[#This Row],[Oracle Purchasing Category Number]],'[1]Purchasing Categories'!B:C,2,FALSE)</f>
        <v>Services - Building and facility maintenance and repair</v>
      </c>
    </row>
    <row r="7169" spans="1:4" x14ac:dyDescent="0.35">
      <c r="A7169" s="10">
        <v>72153105</v>
      </c>
      <c r="B7169" t="s">
        <v>7585</v>
      </c>
      <c r="C7169" s="11">
        <v>72000000</v>
      </c>
      <c r="D7169" t="str">
        <f>VLOOKUP([1]!Table1[[#This Row],[Oracle Purchasing Category Number]],'[1]Purchasing Categories'!B:C,2,FALSE)</f>
        <v>Services - Building and facility maintenance and repair</v>
      </c>
    </row>
    <row r="7170" spans="1:4" x14ac:dyDescent="0.35">
      <c r="A7170" s="10">
        <v>72153208</v>
      </c>
      <c r="B7170" t="s">
        <v>7586</v>
      </c>
      <c r="C7170" s="11">
        <v>72000000</v>
      </c>
      <c r="D7170" t="str">
        <f>VLOOKUP([1]!Table1[[#This Row],[Oracle Purchasing Category Number]],'[1]Purchasing Categories'!B:C,2,FALSE)</f>
        <v>Services - Building and facility maintenance and repair</v>
      </c>
    </row>
    <row r="7171" spans="1:4" x14ac:dyDescent="0.35">
      <c r="A7171" s="10">
        <v>72153302</v>
      </c>
      <c r="B7171" t="s">
        <v>7587</v>
      </c>
      <c r="C7171" s="11">
        <v>72000000</v>
      </c>
      <c r="D7171" t="str">
        <f>VLOOKUP([1]!Table1[[#This Row],[Oracle Purchasing Category Number]],'[1]Purchasing Categories'!B:C,2,FALSE)</f>
        <v>Services - Building and facility maintenance and repair</v>
      </c>
    </row>
    <row r="7172" spans="1:4" x14ac:dyDescent="0.35">
      <c r="A7172" s="10">
        <v>72153303</v>
      </c>
      <c r="B7172" t="s">
        <v>7588</v>
      </c>
      <c r="C7172" s="11">
        <v>72000000</v>
      </c>
      <c r="D7172" t="str">
        <f>VLOOKUP([1]!Table1[[#This Row],[Oracle Purchasing Category Number]],'[1]Purchasing Categories'!B:C,2,FALSE)</f>
        <v>Services - Building and facility maintenance and repair</v>
      </c>
    </row>
    <row r="7173" spans="1:4" x14ac:dyDescent="0.35">
      <c r="A7173" s="10">
        <v>72153401</v>
      </c>
      <c r="B7173" t="s">
        <v>7589</v>
      </c>
      <c r="C7173" s="11">
        <v>72000000</v>
      </c>
      <c r="D7173" t="str">
        <f>VLOOKUP([1]!Table1[[#This Row],[Oracle Purchasing Category Number]],'[1]Purchasing Categories'!B:C,2,FALSE)</f>
        <v>Services - Building and facility maintenance and repair</v>
      </c>
    </row>
    <row r="7174" spans="1:4" x14ac:dyDescent="0.35">
      <c r="A7174" s="10">
        <v>72153402</v>
      </c>
      <c r="B7174" t="s">
        <v>7590</v>
      </c>
      <c r="C7174" s="11">
        <v>72000000</v>
      </c>
      <c r="D7174" t="str">
        <f>VLOOKUP([1]!Table1[[#This Row],[Oracle Purchasing Category Number]],'[1]Purchasing Categories'!B:C,2,FALSE)</f>
        <v>Services - Building and facility maintenance and repair</v>
      </c>
    </row>
    <row r="7175" spans="1:4" x14ac:dyDescent="0.35">
      <c r="A7175" s="10">
        <v>72153501</v>
      </c>
      <c r="B7175" t="s">
        <v>7591</v>
      </c>
      <c r="C7175" s="11">
        <v>72000000</v>
      </c>
      <c r="D7175" t="str">
        <f>VLOOKUP([1]!Table1[[#This Row],[Oracle Purchasing Category Number]],'[1]Purchasing Categories'!B:C,2,FALSE)</f>
        <v>Services - Building and facility maintenance and repair</v>
      </c>
    </row>
    <row r="7176" spans="1:4" x14ac:dyDescent="0.35">
      <c r="A7176" s="10">
        <v>72153504</v>
      </c>
      <c r="B7176" t="s">
        <v>7592</v>
      </c>
      <c r="C7176" s="11">
        <v>72000000</v>
      </c>
      <c r="D7176" t="str">
        <f>VLOOKUP([1]!Table1[[#This Row],[Oracle Purchasing Category Number]],'[1]Purchasing Categories'!B:C,2,FALSE)</f>
        <v>Services - Building and facility maintenance and repair</v>
      </c>
    </row>
    <row r="7177" spans="1:4" x14ac:dyDescent="0.35">
      <c r="A7177" s="10">
        <v>72153507</v>
      </c>
      <c r="B7177" t="s">
        <v>7593</v>
      </c>
      <c r="C7177" s="11">
        <v>72000000</v>
      </c>
      <c r="D7177" t="str">
        <f>VLOOKUP([1]!Table1[[#This Row],[Oracle Purchasing Category Number]],'[1]Purchasing Categories'!B:C,2,FALSE)</f>
        <v>Services - Building and facility maintenance and repair</v>
      </c>
    </row>
    <row r="7178" spans="1:4" x14ac:dyDescent="0.35">
      <c r="A7178" s="10">
        <v>72153601</v>
      </c>
      <c r="B7178" t="s">
        <v>7594</v>
      </c>
      <c r="C7178" s="11">
        <v>72000000</v>
      </c>
      <c r="D7178" t="str">
        <f>VLOOKUP([1]!Table1[[#This Row],[Oracle Purchasing Category Number]],'[1]Purchasing Categories'!B:C,2,FALSE)</f>
        <v>Services - Building and facility maintenance and repair</v>
      </c>
    </row>
    <row r="7179" spans="1:4" x14ac:dyDescent="0.35">
      <c r="A7179" s="10">
        <v>72153603</v>
      </c>
      <c r="B7179" t="s">
        <v>7595</v>
      </c>
      <c r="C7179" s="11">
        <v>72000000</v>
      </c>
      <c r="D7179" t="str">
        <f>VLOOKUP([1]!Table1[[#This Row],[Oracle Purchasing Category Number]],'[1]Purchasing Categories'!B:C,2,FALSE)</f>
        <v>Services - Building and facility maintenance and repair</v>
      </c>
    </row>
    <row r="7180" spans="1:4" x14ac:dyDescent="0.35">
      <c r="A7180" s="10">
        <v>72153604</v>
      </c>
      <c r="B7180" t="s">
        <v>7596</v>
      </c>
      <c r="C7180" s="11">
        <v>72000000</v>
      </c>
      <c r="D7180" t="str">
        <f>VLOOKUP([1]!Table1[[#This Row],[Oracle Purchasing Category Number]],'[1]Purchasing Categories'!B:C,2,FALSE)</f>
        <v>Services - Building and facility maintenance and repair</v>
      </c>
    </row>
    <row r="7181" spans="1:4" x14ac:dyDescent="0.35">
      <c r="A7181" s="10">
        <v>72153605</v>
      </c>
      <c r="B7181" t="s">
        <v>7597</v>
      </c>
      <c r="C7181" s="11">
        <v>72000000</v>
      </c>
      <c r="D7181" t="str">
        <f>VLOOKUP([1]!Table1[[#This Row],[Oracle Purchasing Category Number]],'[1]Purchasing Categories'!B:C,2,FALSE)</f>
        <v>Services - Building and facility maintenance and repair</v>
      </c>
    </row>
    <row r="7182" spans="1:4" x14ac:dyDescent="0.35">
      <c r="A7182" s="10">
        <v>72153606</v>
      </c>
      <c r="B7182" t="s">
        <v>7598</v>
      </c>
      <c r="C7182" s="11">
        <v>72000000</v>
      </c>
      <c r="D7182" t="str">
        <f>VLOOKUP([1]!Table1[[#This Row],[Oracle Purchasing Category Number]],'[1]Purchasing Categories'!B:C,2,FALSE)</f>
        <v>Services - Building and facility maintenance and repair</v>
      </c>
    </row>
    <row r="7183" spans="1:4" x14ac:dyDescent="0.35">
      <c r="A7183" s="10">
        <v>72153607</v>
      </c>
      <c r="B7183" t="s">
        <v>7599</v>
      </c>
      <c r="C7183" s="11">
        <v>72000000</v>
      </c>
      <c r="D7183" t="str">
        <f>VLOOKUP([1]!Table1[[#This Row],[Oracle Purchasing Category Number]],'[1]Purchasing Categories'!B:C,2,FALSE)</f>
        <v>Services - Building and facility maintenance and repair</v>
      </c>
    </row>
    <row r="7184" spans="1:4" x14ac:dyDescent="0.35">
      <c r="A7184" s="10">
        <v>72153608</v>
      </c>
      <c r="B7184" t="s">
        <v>7600</v>
      </c>
      <c r="C7184" s="11">
        <v>72000000</v>
      </c>
      <c r="D7184" t="str">
        <f>VLOOKUP([1]!Table1[[#This Row],[Oracle Purchasing Category Number]],'[1]Purchasing Categories'!B:C,2,FALSE)</f>
        <v>Services - Building and facility maintenance and repair</v>
      </c>
    </row>
    <row r="7185" spans="1:4" x14ac:dyDescent="0.35">
      <c r="A7185" s="10">
        <v>72153609</v>
      </c>
      <c r="B7185" t="s">
        <v>7601</v>
      </c>
      <c r="C7185" s="11">
        <v>72000000</v>
      </c>
      <c r="D7185" t="str">
        <f>VLOOKUP([1]!Table1[[#This Row],[Oracle Purchasing Category Number]],'[1]Purchasing Categories'!B:C,2,FALSE)</f>
        <v>Services - Building and facility maintenance and repair</v>
      </c>
    </row>
    <row r="7186" spans="1:4" x14ac:dyDescent="0.35">
      <c r="A7186" s="10">
        <v>72153612</v>
      </c>
      <c r="B7186" t="s">
        <v>7602</v>
      </c>
      <c r="C7186" s="11">
        <v>72000000</v>
      </c>
      <c r="D7186" t="str">
        <f>VLOOKUP([1]!Table1[[#This Row],[Oracle Purchasing Category Number]],'[1]Purchasing Categories'!B:C,2,FALSE)</f>
        <v>Services - Building and facility maintenance and repair</v>
      </c>
    </row>
    <row r="7187" spans="1:4" x14ac:dyDescent="0.35">
      <c r="A7187" s="10">
        <v>72153701</v>
      </c>
      <c r="B7187" t="s">
        <v>7603</v>
      </c>
      <c r="C7187" s="11">
        <v>72000000</v>
      </c>
      <c r="D7187" t="str">
        <f>VLOOKUP([1]!Table1[[#This Row],[Oracle Purchasing Category Number]],'[1]Purchasing Categories'!B:C,2,FALSE)</f>
        <v>Services - Building and facility maintenance and repair</v>
      </c>
    </row>
    <row r="7188" spans="1:4" x14ac:dyDescent="0.35">
      <c r="A7188" s="10">
        <v>72153902</v>
      </c>
      <c r="B7188" t="s">
        <v>7604</v>
      </c>
      <c r="C7188" s="11">
        <v>72000000</v>
      </c>
      <c r="D7188" t="str">
        <f>VLOOKUP([1]!Table1[[#This Row],[Oracle Purchasing Category Number]],'[1]Purchasing Categories'!B:C,2,FALSE)</f>
        <v>Services - Building and facility maintenance and repair</v>
      </c>
    </row>
    <row r="7189" spans="1:4" x14ac:dyDescent="0.35">
      <c r="A7189" s="10">
        <v>72154001</v>
      </c>
      <c r="B7189" t="s">
        <v>7605</v>
      </c>
      <c r="C7189" s="11">
        <v>72000000</v>
      </c>
      <c r="D7189" t="str">
        <f>VLOOKUP([1]!Table1[[#This Row],[Oracle Purchasing Category Number]],'[1]Purchasing Categories'!B:C,2,FALSE)</f>
        <v>Services - Building and facility maintenance and repair</v>
      </c>
    </row>
    <row r="7190" spans="1:4" x14ac:dyDescent="0.35">
      <c r="A7190" s="10">
        <v>72154002</v>
      </c>
      <c r="B7190" t="s">
        <v>7606</v>
      </c>
      <c r="C7190" s="11">
        <v>72000000</v>
      </c>
      <c r="D7190" t="str">
        <f>VLOOKUP([1]!Table1[[#This Row],[Oracle Purchasing Category Number]],'[1]Purchasing Categories'!B:C,2,FALSE)</f>
        <v>Services - Building and facility maintenance and repair</v>
      </c>
    </row>
    <row r="7191" spans="1:4" x14ac:dyDescent="0.35">
      <c r="A7191" s="10">
        <v>72154003</v>
      </c>
      <c r="B7191" t="s">
        <v>7607</v>
      </c>
      <c r="C7191" s="11">
        <v>72000000</v>
      </c>
      <c r="D7191" t="str">
        <f>VLOOKUP([1]!Table1[[#This Row],[Oracle Purchasing Category Number]],'[1]Purchasing Categories'!B:C,2,FALSE)</f>
        <v>Services - Building and facility maintenance and repair</v>
      </c>
    </row>
    <row r="7192" spans="1:4" x14ac:dyDescent="0.35">
      <c r="A7192" s="10">
        <v>72154006</v>
      </c>
      <c r="B7192" t="s">
        <v>7608</v>
      </c>
      <c r="C7192" s="11">
        <v>72000000</v>
      </c>
      <c r="D7192" t="str">
        <f>VLOOKUP([1]!Table1[[#This Row],[Oracle Purchasing Category Number]],'[1]Purchasing Categories'!B:C,2,FALSE)</f>
        <v>Services - Building and facility maintenance and repair</v>
      </c>
    </row>
    <row r="7193" spans="1:4" x14ac:dyDescent="0.35">
      <c r="A7193" s="10">
        <v>72154008</v>
      </c>
      <c r="B7193" t="s">
        <v>7609</v>
      </c>
      <c r="C7193" s="11">
        <v>72000000</v>
      </c>
      <c r="D7193" t="str">
        <f>VLOOKUP([1]!Table1[[#This Row],[Oracle Purchasing Category Number]],'[1]Purchasing Categories'!B:C,2,FALSE)</f>
        <v>Services - Building and facility maintenance and repair</v>
      </c>
    </row>
    <row r="7194" spans="1:4" x14ac:dyDescent="0.35">
      <c r="A7194" s="10">
        <v>72154010</v>
      </c>
      <c r="B7194" t="s">
        <v>7610</v>
      </c>
      <c r="C7194" s="11">
        <v>72000000</v>
      </c>
      <c r="D7194" t="str">
        <f>VLOOKUP([1]!Table1[[#This Row],[Oracle Purchasing Category Number]],'[1]Purchasing Categories'!B:C,2,FALSE)</f>
        <v>Services - Building and facility maintenance and repair</v>
      </c>
    </row>
    <row r="7195" spans="1:4" x14ac:dyDescent="0.35">
      <c r="A7195" s="10">
        <v>72154011</v>
      </c>
      <c r="B7195" t="s">
        <v>7611</v>
      </c>
      <c r="C7195" s="11">
        <v>72000000</v>
      </c>
      <c r="D7195" t="str">
        <f>VLOOKUP([1]!Table1[[#This Row],[Oracle Purchasing Category Number]],'[1]Purchasing Categories'!B:C,2,FALSE)</f>
        <v>Services - Building and facility maintenance and repair</v>
      </c>
    </row>
    <row r="7196" spans="1:4" x14ac:dyDescent="0.35">
      <c r="A7196" s="10">
        <v>72154012</v>
      </c>
      <c r="B7196" t="s">
        <v>7612</v>
      </c>
      <c r="C7196" s="11">
        <v>72000000</v>
      </c>
      <c r="D7196" t="str">
        <f>VLOOKUP([1]!Table1[[#This Row],[Oracle Purchasing Category Number]],'[1]Purchasing Categories'!B:C,2,FALSE)</f>
        <v>Services - Building and facility maintenance and repair</v>
      </c>
    </row>
    <row r="7197" spans="1:4" x14ac:dyDescent="0.35">
      <c r="A7197" s="10">
        <v>72154013</v>
      </c>
      <c r="B7197" t="s">
        <v>7613</v>
      </c>
      <c r="C7197" s="11">
        <v>72000000</v>
      </c>
      <c r="D7197" t="str">
        <f>VLOOKUP([1]!Table1[[#This Row],[Oracle Purchasing Category Number]],'[1]Purchasing Categories'!B:C,2,FALSE)</f>
        <v>Services - Building and facility maintenance and repair</v>
      </c>
    </row>
    <row r="7198" spans="1:4" x14ac:dyDescent="0.35">
      <c r="A7198" s="10">
        <v>72154017</v>
      </c>
      <c r="B7198" t="s">
        <v>7614</v>
      </c>
      <c r="C7198" s="11">
        <v>72000000</v>
      </c>
      <c r="D7198" t="str">
        <f>VLOOKUP([1]!Table1[[#This Row],[Oracle Purchasing Category Number]],'[1]Purchasing Categories'!B:C,2,FALSE)</f>
        <v>Services - Building and facility maintenance and repair</v>
      </c>
    </row>
    <row r="7199" spans="1:4" x14ac:dyDescent="0.35">
      <c r="A7199" s="10">
        <v>72154020</v>
      </c>
      <c r="B7199" t="s">
        <v>7615</v>
      </c>
      <c r="C7199" s="11">
        <v>72000000</v>
      </c>
      <c r="D7199" t="str">
        <f>VLOOKUP([1]!Table1[[#This Row],[Oracle Purchasing Category Number]],'[1]Purchasing Categories'!B:C,2,FALSE)</f>
        <v>Services - Building and facility maintenance and repair</v>
      </c>
    </row>
    <row r="7200" spans="1:4" x14ac:dyDescent="0.35">
      <c r="A7200" s="10">
        <v>72154022</v>
      </c>
      <c r="B7200" t="s">
        <v>7616</v>
      </c>
      <c r="C7200" s="11">
        <v>72000000</v>
      </c>
      <c r="D7200" t="str">
        <f>VLOOKUP([1]!Table1[[#This Row],[Oracle Purchasing Category Number]],'[1]Purchasing Categories'!B:C,2,FALSE)</f>
        <v>Services - Building and facility maintenance and repair</v>
      </c>
    </row>
    <row r="7201" spans="1:4" x14ac:dyDescent="0.35">
      <c r="A7201" s="10">
        <v>72154028</v>
      </c>
      <c r="B7201" t="s">
        <v>7617</v>
      </c>
      <c r="C7201" s="11">
        <v>72000000</v>
      </c>
      <c r="D7201" t="str">
        <f>VLOOKUP([1]!Table1[[#This Row],[Oracle Purchasing Category Number]],'[1]Purchasing Categories'!B:C,2,FALSE)</f>
        <v>Services - Building and facility maintenance and repair</v>
      </c>
    </row>
    <row r="7202" spans="1:4" x14ac:dyDescent="0.35">
      <c r="A7202" s="10">
        <v>72154032</v>
      </c>
      <c r="B7202" t="s">
        <v>7618</v>
      </c>
      <c r="C7202" s="11">
        <v>72000000</v>
      </c>
      <c r="D7202" t="str">
        <f>VLOOKUP([1]!Table1[[#This Row],[Oracle Purchasing Category Number]],'[1]Purchasing Categories'!B:C,2,FALSE)</f>
        <v>Services - Building and facility maintenance and repair</v>
      </c>
    </row>
    <row r="7203" spans="1:4" x14ac:dyDescent="0.35">
      <c r="A7203" s="10">
        <v>72154037</v>
      </c>
      <c r="B7203" t="s">
        <v>7619</v>
      </c>
      <c r="C7203" s="11">
        <v>72000000</v>
      </c>
      <c r="D7203" t="str">
        <f>VLOOKUP([1]!Table1[[#This Row],[Oracle Purchasing Category Number]],'[1]Purchasing Categories'!B:C,2,FALSE)</f>
        <v>Services - Building and facility maintenance and repair</v>
      </c>
    </row>
    <row r="7204" spans="1:4" x14ac:dyDescent="0.35">
      <c r="A7204" s="10">
        <v>72154043</v>
      </c>
      <c r="B7204" t="s">
        <v>7620</v>
      </c>
      <c r="C7204" s="11">
        <v>72000000</v>
      </c>
      <c r="D7204" t="str">
        <f>VLOOKUP([1]!Table1[[#This Row],[Oracle Purchasing Category Number]],'[1]Purchasing Categories'!B:C,2,FALSE)</f>
        <v>Services - Building and facility maintenance and repair</v>
      </c>
    </row>
    <row r="7205" spans="1:4" x14ac:dyDescent="0.35">
      <c r="A7205" s="10">
        <v>72154055</v>
      </c>
      <c r="B7205" t="s">
        <v>7621</v>
      </c>
      <c r="C7205" s="11">
        <v>72000000</v>
      </c>
      <c r="D7205" t="str">
        <f>VLOOKUP([1]!Table1[[#This Row],[Oracle Purchasing Category Number]],'[1]Purchasing Categories'!B:C,2,FALSE)</f>
        <v>Services - Building and facility maintenance and repair</v>
      </c>
    </row>
    <row r="7206" spans="1:4" x14ac:dyDescent="0.35">
      <c r="A7206" s="10">
        <v>72154057</v>
      </c>
      <c r="B7206" t="s">
        <v>7622</v>
      </c>
      <c r="C7206" s="11">
        <v>72000000</v>
      </c>
      <c r="D7206" t="str">
        <f>VLOOKUP([1]!Table1[[#This Row],[Oracle Purchasing Category Number]],'[1]Purchasing Categories'!B:C,2,FALSE)</f>
        <v>Services - Building and facility maintenance and repair</v>
      </c>
    </row>
    <row r="7207" spans="1:4" x14ac:dyDescent="0.35">
      <c r="A7207" s="10">
        <v>72154058</v>
      </c>
      <c r="B7207" t="s">
        <v>7623</v>
      </c>
      <c r="C7207" s="11">
        <v>72000000</v>
      </c>
      <c r="D7207" t="str">
        <f>VLOOKUP([1]!Table1[[#This Row],[Oracle Purchasing Category Number]],'[1]Purchasing Categories'!B:C,2,FALSE)</f>
        <v>Services - Building and facility maintenance and repair</v>
      </c>
    </row>
    <row r="7208" spans="1:4" x14ac:dyDescent="0.35">
      <c r="A7208" s="10">
        <v>72154059</v>
      </c>
      <c r="B7208" t="s">
        <v>7624</v>
      </c>
      <c r="C7208" s="11">
        <v>72000000</v>
      </c>
      <c r="D7208" t="str">
        <f>VLOOKUP([1]!Table1[[#This Row],[Oracle Purchasing Category Number]],'[1]Purchasing Categories'!B:C,2,FALSE)</f>
        <v>Services - Building and facility maintenance and repair</v>
      </c>
    </row>
    <row r="7209" spans="1:4" x14ac:dyDescent="0.35">
      <c r="A7209" s="10">
        <v>72154064</v>
      </c>
      <c r="B7209" t="s">
        <v>7625</v>
      </c>
      <c r="C7209" s="11">
        <v>72000000</v>
      </c>
      <c r="D7209" t="str">
        <f>VLOOKUP([1]!Table1[[#This Row],[Oracle Purchasing Category Number]],'[1]Purchasing Categories'!B:C,2,FALSE)</f>
        <v>Services - Building and facility maintenance and repair</v>
      </c>
    </row>
    <row r="7210" spans="1:4" x14ac:dyDescent="0.35">
      <c r="A7210" s="10">
        <v>72154065</v>
      </c>
      <c r="B7210" t="s">
        <v>7626</v>
      </c>
      <c r="C7210" s="11">
        <v>72000000</v>
      </c>
      <c r="D7210" t="str">
        <f>VLOOKUP([1]!Table1[[#This Row],[Oracle Purchasing Category Number]],'[1]Purchasing Categories'!B:C,2,FALSE)</f>
        <v>Services - Building and facility maintenance and repair</v>
      </c>
    </row>
    <row r="7211" spans="1:4" x14ac:dyDescent="0.35">
      <c r="A7211" s="10">
        <v>72154066</v>
      </c>
      <c r="B7211" t="s">
        <v>7627</v>
      </c>
      <c r="C7211" s="11">
        <v>72000000</v>
      </c>
      <c r="D7211" t="str">
        <f>VLOOKUP([1]!Table1[[#This Row],[Oracle Purchasing Category Number]],'[1]Purchasing Categories'!B:C,2,FALSE)</f>
        <v>Services - Building and facility maintenance and repair</v>
      </c>
    </row>
    <row r="7212" spans="1:4" x14ac:dyDescent="0.35">
      <c r="A7212" s="10">
        <v>72154101</v>
      </c>
      <c r="B7212" t="s">
        <v>7628</v>
      </c>
      <c r="C7212" s="11">
        <v>72000000</v>
      </c>
      <c r="D7212" t="str">
        <f>VLOOKUP([1]!Table1[[#This Row],[Oracle Purchasing Category Number]],'[1]Purchasing Categories'!B:C,2,FALSE)</f>
        <v>Services - Building and facility maintenance and repair</v>
      </c>
    </row>
    <row r="7213" spans="1:4" x14ac:dyDescent="0.35">
      <c r="A7213" s="10">
        <v>72154103</v>
      </c>
      <c r="B7213" t="s">
        <v>7629</v>
      </c>
      <c r="C7213" s="11">
        <v>72000000</v>
      </c>
      <c r="D7213" t="str">
        <f>VLOOKUP([1]!Table1[[#This Row],[Oracle Purchasing Category Number]],'[1]Purchasing Categories'!B:C,2,FALSE)</f>
        <v>Services - Building and facility maintenance and repair</v>
      </c>
    </row>
    <row r="7214" spans="1:4" x14ac:dyDescent="0.35">
      <c r="A7214" s="10">
        <v>72154104</v>
      </c>
      <c r="B7214" t="s">
        <v>7630</v>
      </c>
      <c r="C7214" s="11">
        <v>72000000</v>
      </c>
      <c r="D7214" t="str">
        <f>VLOOKUP([1]!Table1[[#This Row],[Oracle Purchasing Category Number]],'[1]Purchasing Categories'!B:C,2,FALSE)</f>
        <v>Services - Building and facility maintenance and repair</v>
      </c>
    </row>
    <row r="7215" spans="1:4" x14ac:dyDescent="0.35">
      <c r="A7215" s="10">
        <v>72154105</v>
      </c>
      <c r="B7215" t="s">
        <v>7631</v>
      </c>
      <c r="C7215" s="11">
        <v>72000000</v>
      </c>
      <c r="D7215" t="str">
        <f>VLOOKUP([1]!Table1[[#This Row],[Oracle Purchasing Category Number]],'[1]Purchasing Categories'!B:C,2,FALSE)</f>
        <v>Services - Building and facility maintenance and repair</v>
      </c>
    </row>
    <row r="7216" spans="1:4" x14ac:dyDescent="0.35">
      <c r="A7216" s="10">
        <v>72154201</v>
      </c>
      <c r="B7216" t="s">
        <v>7632</v>
      </c>
      <c r="C7216" s="11">
        <v>72000000</v>
      </c>
      <c r="D7216" t="str">
        <f>VLOOKUP([1]!Table1[[#This Row],[Oracle Purchasing Category Number]],'[1]Purchasing Categories'!B:C,2,FALSE)</f>
        <v>Services - Building and facility maintenance and repair</v>
      </c>
    </row>
    <row r="7217" spans="1:4" x14ac:dyDescent="0.35">
      <c r="A7217" s="10">
        <v>72154302</v>
      </c>
      <c r="B7217" t="s">
        <v>7633</v>
      </c>
      <c r="C7217" s="11">
        <v>72000000</v>
      </c>
      <c r="D7217" t="str">
        <f>VLOOKUP([1]!Table1[[#This Row],[Oracle Purchasing Category Number]],'[1]Purchasing Categories'!B:C,2,FALSE)</f>
        <v>Services - Building and facility maintenance and repair</v>
      </c>
    </row>
    <row r="7218" spans="1:4" x14ac:dyDescent="0.35">
      <c r="A7218" s="10">
        <v>72154401</v>
      </c>
      <c r="B7218" t="s">
        <v>7634</v>
      </c>
      <c r="C7218" s="11">
        <v>72000000</v>
      </c>
      <c r="D7218" t="str">
        <f>VLOOKUP([1]!Table1[[#This Row],[Oracle Purchasing Category Number]],'[1]Purchasing Categories'!B:C,2,FALSE)</f>
        <v>Services - Building and facility maintenance and repair</v>
      </c>
    </row>
    <row r="7219" spans="1:4" x14ac:dyDescent="0.35">
      <c r="A7219" s="10">
        <v>72154402</v>
      </c>
      <c r="B7219" t="s">
        <v>7635</v>
      </c>
      <c r="C7219" s="11">
        <v>72000000</v>
      </c>
      <c r="D7219" t="str">
        <f>VLOOKUP([1]!Table1[[#This Row],[Oracle Purchasing Category Number]],'[1]Purchasing Categories'!B:C,2,FALSE)</f>
        <v>Services - Building and facility maintenance and repair</v>
      </c>
    </row>
    <row r="7220" spans="1:4" x14ac:dyDescent="0.35">
      <c r="A7220" s="10">
        <v>72154501</v>
      </c>
      <c r="B7220" t="s">
        <v>7636</v>
      </c>
      <c r="C7220" s="11">
        <v>72000000</v>
      </c>
      <c r="D7220" t="str">
        <f>VLOOKUP([1]!Table1[[#This Row],[Oracle Purchasing Category Number]],'[1]Purchasing Categories'!B:C,2,FALSE)</f>
        <v>Services - Building and facility maintenance and repair</v>
      </c>
    </row>
    <row r="7221" spans="1:4" x14ac:dyDescent="0.35">
      <c r="A7221" s="10">
        <v>73000000</v>
      </c>
      <c r="B7221" t="s">
        <v>7637</v>
      </c>
      <c r="C7221" s="11">
        <v>73000000</v>
      </c>
      <c r="D7221" t="str">
        <f>VLOOKUP([1]!Table1[[#This Row],[Oracle Purchasing Category Number]],'[1]Purchasing Categories'!B:C,2,FALSE)</f>
        <v>Services - Industrial production and manufacturing</v>
      </c>
    </row>
    <row r="7222" spans="1:4" x14ac:dyDescent="0.35">
      <c r="A7222" s="10">
        <v>73101600</v>
      </c>
      <c r="B7222" t="s">
        <v>7638</v>
      </c>
      <c r="C7222" s="11">
        <v>73100000</v>
      </c>
      <c r="D7222" t="str">
        <f>VLOOKUP([1]!Table1[[#This Row],[Oracle Purchasing Category Number]],'[1]Purchasing Categories'!B:C,2,FALSE)</f>
        <v>Services - Plastic and chemical industry</v>
      </c>
    </row>
    <row r="7223" spans="1:4" x14ac:dyDescent="0.35">
      <c r="A7223" s="10">
        <v>73101610</v>
      </c>
      <c r="B7223" t="s">
        <v>7639</v>
      </c>
      <c r="C7223" s="11">
        <v>73100000</v>
      </c>
      <c r="D7223" t="str">
        <f>VLOOKUP([1]!Table1[[#This Row],[Oracle Purchasing Category Number]],'[1]Purchasing Categories'!B:C,2,FALSE)</f>
        <v>Services - Plastic and chemical industry</v>
      </c>
    </row>
    <row r="7224" spans="1:4" x14ac:dyDescent="0.35">
      <c r="A7224" s="10">
        <v>73101702</v>
      </c>
      <c r="B7224" t="s">
        <v>7640</v>
      </c>
      <c r="C7224" s="11">
        <v>85130000</v>
      </c>
      <c r="D7224" t="str">
        <f>VLOOKUP([1]!Table1[[#This Row],[Oracle Purchasing Category Number]],'[1]Purchasing Categories'!B:C,2,FALSE)</f>
        <v>Services - Medical science research and experimentation</v>
      </c>
    </row>
    <row r="7225" spans="1:4" x14ac:dyDescent="0.35">
      <c r="A7225" s="10">
        <v>73101802</v>
      </c>
      <c r="B7225" t="s">
        <v>7641</v>
      </c>
      <c r="C7225" s="11">
        <v>73100000</v>
      </c>
      <c r="D7225" t="str">
        <f>VLOOKUP([1]!Table1[[#This Row],[Oracle Purchasing Category Number]],'[1]Purchasing Categories'!B:C,2,FALSE)</f>
        <v>Services - Plastic and chemical industry</v>
      </c>
    </row>
    <row r="7226" spans="1:4" x14ac:dyDescent="0.35">
      <c r="A7226" s="10">
        <v>73111604</v>
      </c>
      <c r="B7226" t="s">
        <v>7642</v>
      </c>
      <c r="C7226" s="11">
        <v>73000000</v>
      </c>
      <c r="D7226" t="str">
        <f>VLOOKUP([1]!Table1[[#This Row],[Oracle Purchasing Category Number]],'[1]Purchasing Categories'!B:C,2,FALSE)</f>
        <v>Services - Industrial production and manufacturing</v>
      </c>
    </row>
    <row r="7227" spans="1:4" x14ac:dyDescent="0.35">
      <c r="A7227" s="10">
        <v>73121600</v>
      </c>
      <c r="B7227" t="s">
        <v>7643</v>
      </c>
      <c r="C7227" s="11">
        <v>83120000</v>
      </c>
      <c r="D7227" t="str">
        <f>VLOOKUP([1]!Table1[[#This Row],[Oracle Purchasing Category Number]],'[1]Purchasing Categories'!B:C,2,FALSE)</f>
        <v>Services - Other</v>
      </c>
    </row>
    <row r="7228" spans="1:4" x14ac:dyDescent="0.35">
      <c r="A7228" s="10">
        <v>73121610</v>
      </c>
      <c r="B7228" t="s">
        <v>7644</v>
      </c>
      <c r="C7228" s="11">
        <v>70120000</v>
      </c>
      <c r="D7228" t="str">
        <f>VLOOKUP([1]!Table1[[#This Row],[Oracle Purchasing Category Number]],'[1]Purchasing Categories'!B:C,2,FALSE)</f>
        <v>Services - Livestock</v>
      </c>
    </row>
    <row r="7229" spans="1:4" x14ac:dyDescent="0.35">
      <c r="A7229" s="10">
        <v>73131503</v>
      </c>
      <c r="B7229" t="s">
        <v>7645</v>
      </c>
      <c r="C7229" s="11">
        <v>83120000</v>
      </c>
      <c r="D7229" t="str">
        <f>VLOOKUP([1]!Table1[[#This Row],[Oracle Purchasing Category Number]],'[1]Purchasing Categories'!B:C,2,FALSE)</f>
        <v>Services - Other</v>
      </c>
    </row>
    <row r="7230" spans="1:4" x14ac:dyDescent="0.35">
      <c r="A7230" s="10">
        <v>73131505</v>
      </c>
      <c r="B7230" t="s">
        <v>7646</v>
      </c>
      <c r="C7230" s="11">
        <v>83120000</v>
      </c>
      <c r="D7230" t="str">
        <f>VLOOKUP([1]!Table1[[#This Row],[Oracle Purchasing Category Number]],'[1]Purchasing Categories'!B:C,2,FALSE)</f>
        <v>Services - Other</v>
      </c>
    </row>
    <row r="7231" spans="1:4" x14ac:dyDescent="0.35">
      <c r="A7231" s="10">
        <v>73131601</v>
      </c>
      <c r="B7231" t="s">
        <v>7647</v>
      </c>
      <c r="C7231" s="11">
        <v>83120000</v>
      </c>
      <c r="D7231" t="str">
        <f>VLOOKUP([1]!Table1[[#This Row],[Oracle Purchasing Category Number]],'[1]Purchasing Categories'!B:C,2,FALSE)</f>
        <v>Services - Other</v>
      </c>
    </row>
    <row r="7232" spans="1:4" x14ac:dyDescent="0.35">
      <c r="A7232" s="10">
        <v>73131702</v>
      </c>
      <c r="B7232" t="s">
        <v>7648</v>
      </c>
      <c r="C7232" s="11">
        <v>83120000</v>
      </c>
      <c r="D7232" t="str">
        <f>VLOOKUP([1]!Table1[[#This Row],[Oracle Purchasing Category Number]],'[1]Purchasing Categories'!B:C,2,FALSE)</f>
        <v>Services - Other</v>
      </c>
    </row>
    <row r="7233" spans="1:4" x14ac:dyDescent="0.35">
      <c r="A7233" s="10">
        <v>73131703</v>
      </c>
      <c r="B7233" t="s">
        <v>7649</v>
      </c>
      <c r="C7233" s="11">
        <v>83120000</v>
      </c>
      <c r="D7233" t="str">
        <f>VLOOKUP([1]!Table1[[#This Row],[Oracle Purchasing Category Number]],'[1]Purchasing Categories'!B:C,2,FALSE)</f>
        <v>Services - Other</v>
      </c>
    </row>
    <row r="7234" spans="1:4" x14ac:dyDescent="0.35">
      <c r="A7234" s="10">
        <v>73131903</v>
      </c>
      <c r="B7234" t="s">
        <v>7650</v>
      </c>
      <c r="C7234" s="11">
        <v>83120000</v>
      </c>
      <c r="D7234" t="str">
        <f>VLOOKUP([1]!Table1[[#This Row],[Oracle Purchasing Category Number]],'[1]Purchasing Categories'!B:C,2,FALSE)</f>
        <v>Services - Other</v>
      </c>
    </row>
    <row r="7235" spans="1:4" x14ac:dyDescent="0.35">
      <c r="A7235" s="10">
        <v>73131904</v>
      </c>
      <c r="B7235" t="s">
        <v>7651</v>
      </c>
      <c r="C7235" s="11">
        <v>83120000</v>
      </c>
      <c r="D7235" t="str">
        <f>VLOOKUP([1]!Table1[[#This Row],[Oracle Purchasing Category Number]],'[1]Purchasing Categories'!B:C,2,FALSE)</f>
        <v>Services - Other</v>
      </c>
    </row>
    <row r="7236" spans="1:4" x14ac:dyDescent="0.35">
      <c r="A7236" s="10">
        <v>73141706</v>
      </c>
      <c r="B7236" t="s">
        <v>7652</v>
      </c>
      <c r="C7236" s="11">
        <v>83120000</v>
      </c>
      <c r="D7236" t="str">
        <f>VLOOKUP([1]!Table1[[#This Row],[Oracle Purchasing Category Number]],'[1]Purchasing Categories'!B:C,2,FALSE)</f>
        <v>Services - Other</v>
      </c>
    </row>
    <row r="7237" spans="1:4" x14ac:dyDescent="0.35">
      <c r="A7237" s="10">
        <v>73141715</v>
      </c>
      <c r="B7237" t="s">
        <v>7653</v>
      </c>
      <c r="C7237" s="11">
        <v>73000000</v>
      </c>
      <c r="D7237" t="str">
        <f>VLOOKUP([1]!Table1[[#This Row],[Oracle Purchasing Category Number]],'[1]Purchasing Categories'!B:C,2,FALSE)</f>
        <v>Services - Industrial production and manufacturing</v>
      </c>
    </row>
    <row r="7238" spans="1:4" x14ac:dyDescent="0.35">
      <c r="A7238" s="10">
        <v>73151503</v>
      </c>
      <c r="B7238" t="s">
        <v>7654</v>
      </c>
      <c r="C7238" s="11">
        <v>73150000</v>
      </c>
      <c r="D7238" t="str">
        <f>VLOOKUP([1]!Table1[[#This Row],[Oracle Purchasing Category Number]],'[1]Purchasing Categories'!B:C,2,FALSE)</f>
        <v>Services - Manufacturing support</v>
      </c>
    </row>
    <row r="7239" spans="1:4" x14ac:dyDescent="0.35">
      <c r="A7239" s="10">
        <v>73151504</v>
      </c>
      <c r="B7239" t="s">
        <v>7655</v>
      </c>
      <c r="C7239" s="11">
        <v>73150000</v>
      </c>
      <c r="D7239" t="str">
        <f>VLOOKUP([1]!Table1[[#This Row],[Oracle Purchasing Category Number]],'[1]Purchasing Categories'!B:C,2,FALSE)</f>
        <v>Services - Manufacturing support</v>
      </c>
    </row>
    <row r="7240" spans="1:4" x14ac:dyDescent="0.35">
      <c r="A7240" s="10">
        <v>73151505</v>
      </c>
      <c r="B7240" t="s">
        <v>7656</v>
      </c>
      <c r="C7240" s="11">
        <v>73150000</v>
      </c>
      <c r="D7240" t="str">
        <f>VLOOKUP([1]!Table1[[#This Row],[Oracle Purchasing Category Number]],'[1]Purchasing Categories'!B:C,2,FALSE)</f>
        <v>Services - Manufacturing support</v>
      </c>
    </row>
    <row r="7241" spans="1:4" x14ac:dyDescent="0.35">
      <c r="A7241" s="10">
        <v>73151506</v>
      </c>
      <c r="B7241" t="s">
        <v>7657</v>
      </c>
      <c r="C7241" s="11">
        <v>73150000</v>
      </c>
      <c r="D7241" t="str">
        <f>VLOOKUP([1]!Table1[[#This Row],[Oracle Purchasing Category Number]],'[1]Purchasing Categories'!B:C,2,FALSE)</f>
        <v>Services - Manufacturing support</v>
      </c>
    </row>
    <row r="7242" spans="1:4" x14ac:dyDescent="0.35">
      <c r="A7242" s="10">
        <v>73151603</v>
      </c>
      <c r="B7242" t="s">
        <v>7658</v>
      </c>
      <c r="C7242" s="11">
        <v>73150000</v>
      </c>
      <c r="D7242" t="str">
        <f>VLOOKUP([1]!Table1[[#This Row],[Oracle Purchasing Category Number]],'[1]Purchasing Categories'!B:C,2,FALSE)</f>
        <v>Services - Manufacturing support</v>
      </c>
    </row>
    <row r="7243" spans="1:4" x14ac:dyDescent="0.35">
      <c r="A7243" s="10">
        <v>73151606</v>
      </c>
      <c r="B7243" t="s">
        <v>7659</v>
      </c>
      <c r="C7243" s="11">
        <v>73150000</v>
      </c>
      <c r="D7243" t="str">
        <f>VLOOKUP([1]!Table1[[#This Row],[Oracle Purchasing Category Number]],'[1]Purchasing Categories'!B:C,2,FALSE)</f>
        <v>Services - Manufacturing support</v>
      </c>
    </row>
    <row r="7244" spans="1:4" x14ac:dyDescent="0.35">
      <c r="A7244" s="10">
        <v>73151701</v>
      </c>
      <c r="B7244" t="s">
        <v>7660</v>
      </c>
      <c r="C7244" s="11">
        <v>73150000</v>
      </c>
      <c r="D7244" t="str">
        <f>VLOOKUP([1]!Table1[[#This Row],[Oracle Purchasing Category Number]],'[1]Purchasing Categories'!B:C,2,FALSE)</f>
        <v>Services - Manufacturing support</v>
      </c>
    </row>
    <row r="7245" spans="1:4" x14ac:dyDescent="0.35">
      <c r="A7245" s="10">
        <v>73151702</v>
      </c>
      <c r="B7245" t="s">
        <v>7661</v>
      </c>
      <c r="C7245" s="11">
        <v>73150000</v>
      </c>
      <c r="D7245" t="str">
        <f>VLOOKUP([1]!Table1[[#This Row],[Oracle Purchasing Category Number]],'[1]Purchasing Categories'!B:C,2,FALSE)</f>
        <v>Services - Manufacturing support</v>
      </c>
    </row>
    <row r="7246" spans="1:4" x14ac:dyDescent="0.35">
      <c r="A7246" s="10">
        <v>73151903</v>
      </c>
      <c r="B7246" t="s">
        <v>7662</v>
      </c>
      <c r="C7246" s="11">
        <v>73150000</v>
      </c>
      <c r="D7246" t="str">
        <f>VLOOKUP([1]!Table1[[#This Row],[Oracle Purchasing Category Number]],'[1]Purchasing Categories'!B:C,2,FALSE)</f>
        <v>Services - Manufacturing support</v>
      </c>
    </row>
    <row r="7247" spans="1:4" x14ac:dyDescent="0.35">
      <c r="A7247" s="10">
        <v>73151904</v>
      </c>
      <c r="B7247" t="s">
        <v>7663</v>
      </c>
      <c r="C7247" s="11">
        <v>73150000</v>
      </c>
      <c r="D7247" t="str">
        <f>VLOOKUP([1]!Table1[[#This Row],[Oracle Purchasing Category Number]],'[1]Purchasing Categories'!B:C,2,FALSE)</f>
        <v>Services - Manufacturing support</v>
      </c>
    </row>
    <row r="7248" spans="1:4" x14ac:dyDescent="0.35">
      <c r="A7248" s="10">
        <v>73151905</v>
      </c>
      <c r="B7248" t="s">
        <v>7664</v>
      </c>
      <c r="C7248" s="11">
        <v>73150000</v>
      </c>
      <c r="D7248" t="str">
        <f>VLOOKUP([1]!Table1[[#This Row],[Oracle Purchasing Category Number]],'[1]Purchasing Categories'!B:C,2,FALSE)</f>
        <v>Services - Manufacturing support</v>
      </c>
    </row>
    <row r="7249" spans="1:4" x14ac:dyDescent="0.35">
      <c r="A7249" s="10">
        <v>73152102</v>
      </c>
      <c r="B7249" t="s">
        <v>7665</v>
      </c>
      <c r="C7249" s="11">
        <v>73150000</v>
      </c>
      <c r="D7249" t="str">
        <f>VLOOKUP([1]!Table1[[#This Row],[Oracle Purchasing Category Number]],'[1]Purchasing Categories'!B:C,2,FALSE)</f>
        <v>Services - Manufacturing support</v>
      </c>
    </row>
    <row r="7250" spans="1:4" x14ac:dyDescent="0.35">
      <c r="A7250" s="10">
        <v>73152109</v>
      </c>
      <c r="B7250" t="s">
        <v>7666</v>
      </c>
      <c r="C7250" s="11">
        <v>73150000</v>
      </c>
      <c r="D7250" t="str">
        <f>VLOOKUP([1]!Table1[[#This Row],[Oracle Purchasing Category Number]],'[1]Purchasing Categories'!B:C,2,FALSE)</f>
        <v>Services - Manufacturing support</v>
      </c>
    </row>
    <row r="7251" spans="1:4" x14ac:dyDescent="0.35">
      <c r="A7251" s="10">
        <v>73161503</v>
      </c>
      <c r="B7251" t="s">
        <v>7667</v>
      </c>
      <c r="C7251" s="11">
        <v>73150000</v>
      </c>
      <c r="D7251" t="str">
        <f>VLOOKUP([1]!Table1[[#This Row],[Oracle Purchasing Category Number]],'[1]Purchasing Categories'!B:C,2,FALSE)</f>
        <v>Services - Manufacturing support</v>
      </c>
    </row>
    <row r="7252" spans="1:4" x14ac:dyDescent="0.35">
      <c r="A7252" s="10">
        <v>73161505</v>
      </c>
      <c r="B7252" t="s">
        <v>7668</v>
      </c>
      <c r="C7252" s="11">
        <v>73150000</v>
      </c>
      <c r="D7252" t="str">
        <f>VLOOKUP([1]!Table1[[#This Row],[Oracle Purchasing Category Number]],'[1]Purchasing Categories'!B:C,2,FALSE)</f>
        <v>Services - Manufacturing support</v>
      </c>
    </row>
    <row r="7253" spans="1:4" x14ac:dyDescent="0.35">
      <c r="A7253" s="10">
        <v>73161515</v>
      </c>
      <c r="B7253" t="s">
        <v>7669</v>
      </c>
      <c r="C7253" s="11">
        <v>73150000</v>
      </c>
      <c r="D7253" t="str">
        <f>VLOOKUP([1]!Table1[[#This Row],[Oracle Purchasing Category Number]],'[1]Purchasing Categories'!B:C,2,FALSE)</f>
        <v>Services - Manufacturing support</v>
      </c>
    </row>
    <row r="7254" spans="1:4" x14ac:dyDescent="0.35">
      <c r="A7254" s="10">
        <v>73161604</v>
      </c>
      <c r="B7254" t="s">
        <v>7670</v>
      </c>
      <c r="C7254" s="11">
        <v>73150000</v>
      </c>
      <c r="D7254" t="str">
        <f>VLOOKUP([1]!Table1[[#This Row],[Oracle Purchasing Category Number]],'[1]Purchasing Categories'!B:C,2,FALSE)</f>
        <v>Services - Manufacturing support</v>
      </c>
    </row>
    <row r="7255" spans="1:4" x14ac:dyDescent="0.35">
      <c r="A7255" s="10">
        <v>73161607</v>
      </c>
      <c r="B7255" t="s">
        <v>7671</v>
      </c>
      <c r="C7255" s="11">
        <v>73150000</v>
      </c>
      <c r="D7255" t="str">
        <f>VLOOKUP([1]!Table1[[#This Row],[Oracle Purchasing Category Number]],'[1]Purchasing Categories'!B:C,2,FALSE)</f>
        <v>Services - Manufacturing support</v>
      </c>
    </row>
    <row r="7256" spans="1:4" x14ac:dyDescent="0.35">
      <c r="A7256" s="10">
        <v>73171504</v>
      </c>
      <c r="B7256" t="s">
        <v>7672</v>
      </c>
      <c r="C7256" s="11">
        <v>73150000</v>
      </c>
      <c r="D7256" t="str">
        <f>VLOOKUP([1]!Table1[[#This Row],[Oracle Purchasing Category Number]],'[1]Purchasing Categories'!B:C,2,FALSE)</f>
        <v>Services - Manufacturing support</v>
      </c>
    </row>
    <row r="7257" spans="1:4" x14ac:dyDescent="0.35">
      <c r="A7257" s="10">
        <v>73171508</v>
      </c>
      <c r="B7257" t="s">
        <v>7673</v>
      </c>
      <c r="C7257" s="11">
        <v>73150000</v>
      </c>
      <c r="D7257" t="str">
        <f>VLOOKUP([1]!Table1[[#This Row],[Oracle Purchasing Category Number]],'[1]Purchasing Categories'!B:C,2,FALSE)</f>
        <v>Services - Manufacturing support</v>
      </c>
    </row>
    <row r="7258" spans="1:4" x14ac:dyDescent="0.35">
      <c r="A7258" s="10">
        <v>73171510</v>
      </c>
      <c r="B7258" t="s">
        <v>7674</v>
      </c>
      <c r="C7258" s="11">
        <v>72000000</v>
      </c>
      <c r="D7258" t="str">
        <f>VLOOKUP([1]!Table1[[#This Row],[Oracle Purchasing Category Number]],'[1]Purchasing Categories'!B:C,2,FALSE)</f>
        <v>Services - Building and facility maintenance and repair</v>
      </c>
    </row>
    <row r="7259" spans="1:4" x14ac:dyDescent="0.35">
      <c r="A7259" s="10">
        <v>73171512</v>
      </c>
      <c r="B7259" t="s">
        <v>7675</v>
      </c>
      <c r="C7259" s="11">
        <v>73150000</v>
      </c>
      <c r="D7259" t="str">
        <f>VLOOKUP([1]!Table1[[#This Row],[Oracle Purchasing Category Number]],'[1]Purchasing Categories'!B:C,2,FALSE)</f>
        <v>Services - Manufacturing support</v>
      </c>
    </row>
    <row r="7260" spans="1:4" x14ac:dyDescent="0.35">
      <c r="A7260" s="10">
        <v>73171603</v>
      </c>
      <c r="B7260" s="15" t="s">
        <v>7676</v>
      </c>
      <c r="C7260" s="11">
        <v>73150000</v>
      </c>
      <c r="D7260" t="str">
        <f>VLOOKUP([1]!Table1[[#This Row],[Oracle Purchasing Category Number]],'[1]Purchasing Categories'!B:C,2,FALSE)</f>
        <v>Services - Manufacturing support</v>
      </c>
    </row>
    <row r="7261" spans="1:4" x14ac:dyDescent="0.35">
      <c r="A7261" s="10">
        <v>73171605</v>
      </c>
      <c r="B7261" t="s">
        <v>7677</v>
      </c>
      <c r="C7261" s="11">
        <v>73150000</v>
      </c>
      <c r="D7261" t="str">
        <f>VLOOKUP([1]!Table1[[#This Row],[Oracle Purchasing Category Number]],'[1]Purchasing Categories'!B:C,2,FALSE)</f>
        <v>Services - Manufacturing support</v>
      </c>
    </row>
    <row r="7262" spans="1:4" x14ac:dyDescent="0.35">
      <c r="A7262" s="10">
        <v>73171606</v>
      </c>
      <c r="B7262" t="s">
        <v>7678</v>
      </c>
      <c r="C7262" s="11">
        <v>73150000</v>
      </c>
      <c r="D7262" t="str">
        <f>VLOOKUP([1]!Table1[[#This Row],[Oracle Purchasing Category Number]],'[1]Purchasing Categories'!B:C,2,FALSE)</f>
        <v>Services - Manufacturing support</v>
      </c>
    </row>
    <row r="7263" spans="1:4" x14ac:dyDescent="0.35">
      <c r="A7263" s="10">
        <v>73181000</v>
      </c>
      <c r="B7263" t="s">
        <v>7679</v>
      </c>
      <c r="C7263" s="11">
        <v>73000000</v>
      </c>
      <c r="D7263" t="str">
        <f>VLOOKUP([1]!Table1[[#This Row],[Oracle Purchasing Category Number]],'[1]Purchasing Categories'!B:C,2,FALSE)</f>
        <v>Services - Industrial production and manufacturing</v>
      </c>
    </row>
    <row r="7264" spans="1:4" x14ac:dyDescent="0.35">
      <c r="A7264" s="10">
        <v>73181019</v>
      </c>
      <c r="B7264" t="s">
        <v>7680</v>
      </c>
      <c r="C7264" s="11">
        <v>73000000</v>
      </c>
      <c r="D7264" t="str">
        <f>VLOOKUP([1]!Table1[[#This Row],[Oracle Purchasing Category Number]],'[1]Purchasing Categories'!B:C,2,FALSE)</f>
        <v>Services - Industrial production and manufacturing</v>
      </c>
    </row>
    <row r="7265" spans="1:4" x14ac:dyDescent="0.35">
      <c r="A7265" s="10">
        <v>73181021</v>
      </c>
      <c r="B7265" t="s">
        <v>7681</v>
      </c>
      <c r="C7265" s="11">
        <v>73000000</v>
      </c>
      <c r="D7265" t="str">
        <f>VLOOKUP([1]!Table1[[#This Row],[Oracle Purchasing Category Number]],'[1]Purchasing Categories'!B:C,2,FALSE)</f>
        <v>Services - Industrial production and manufacturing</v>
      </c>
    </row>
    <row r="7266" spans="1:4" x14ac:dyDescent="0.35">
      <c r="A7266" s="10">
        <v>73181023</v>
      </c>
      <c r="B7266" t="s">
        <v>7682</v>
      </c>
      <c r="C7266" s="11">
        <v>73000000</v>
      </c>
      <c r="D7266" t="str">
        <f>VLOOKUP([1]!Table1[[#This Row],[Oracle Purchasing Category Number]],'[1]Purchasing Categories'!B:C,2,FALSE)</f>
        <v>Services - Industrial production and manufacturing</v>
      </c>
    </row>
    <row r="7267" spans="1:4" x14ac:dyDescent="0.35">
      <c r="A7267" s="10">
        <v>73181104</v>
      </c>
      <c r="B7267" t="s">
        <v>7683</v>
      </c>
      <c r="C7267" s="11">
        <v>73000000</v>
      </c>
      <c r="D7267" t="str">
        <f>VLOOKUP([1]!Table1[[#This Row],[Oracle Purchasing Category Number]],'[1]Purchasing Categories'!B:C,2,FALSE)</f>
        <v>Services - Industrial production and manufacturing</v>
      </c>
    </row>
    <row r="7268" spans="1:4" x14ac:dyDescent="0.35">
      <c r="A7268" s="10">
        <v>73181119</v>
      </c>
      <c r="B7268" t="s">
        <v>7684</v>
      </c>
      <c r="C7268" s="11">
        <v>73000000</v>
      </c>
      <c r="D7268" t="str">
        <f>VLOOKUP([1]!Table1[[#This Row],[Oracle Purchasing Category Number]],'[1]Purchasing Categories'!B:C,2,FALSE)</f>
        <v>Services - Industrial production and manufacturing</v>
      </c>
    </row>
    <row r="7269" spans="1:4" x14ac:dyDescent="0.35">
      <c r="A7269" s="10">
        <v>73181901</v>
      </c>
      <c r="B7269" t="s">
        <v>7685</v>
      </c>
      <c r="C7269" s="11">
        <v>73000000</v>
      </c>
      <c r="D7269" t="str">
        <f>VLOOKUP([1]!Table1[[#This Row],[Oracle Purchasing Category Number]],'[1]Purchasing Categories'!B:C,2,FALSE)</f>
        <v>Services - Industrial production and manufacturing</v>
      </c>
    </row>
    <row r="7270" spans="1:4" x14ac:dyDescent="0.35">
      <c r="A7270" s="10">
        <v>73181905</v>
      </c>
      <c r="B7270" t="s">
        <v>7686</v>
      </c>
      <c r="C7270" s="11">
        <v>73000000</v>
      </c>
      <c r="D7270" t="str">
        <f>VLOOKUP([1]!Table1[[#This Row],[Oracle Purchasing Category Number]],'[1]Purchasing Categories'!B:C,2,FALSE)</f>
        <v>Services - Industrial production and manufacturing</v>
      </c>
    </row>
    <row r="7271" spans="1:4" x14ac:dyDescent="0.35">
      <c r="A7271" s="10">
        <v>76000000</v>
      </c>
      <c r="B7271" t="s">
        <v>7687</v>
      </c>
      <c r="C7271" s="11">
        <v>76000000</v>
      </c>
      <c r="D7271" t="str">
        <f>VLOOKUP([1]!Table1[[#This Row],[Oracle Purchasing Category Number]],'[1]Purchasing Categories'!B:C,2,FALSE)</f>
        <v>Services - Industrial cleaning</v>
      </c>
    </row>
    <row r="7272" spans="1:4" x14ac:dyDescent="0.35">
      <c r="A7272" s="10">
        <v>76101502</v>
      </c>
      <c r="B7272" t="s">
        <v>7688</v>
      </c>
      <c r="C7272" s="11">
        <v>76000000</v>
      </c>
      <c r="D7272" t="str">
        <f>VLOOKUP([1]!Table1[[#This Row],[Oracle Purchasing Category Number]],'[1]Purchasing Categories'!B:C,2,FALSE)</f>
        <v>Services - Industrial cleaning</v>
      </c>
    </row>
    <row r="7273" spans="1:4" x14ac:dyDescent="0.35">
      <c r="A7273" s="10">
        <v>76101503</v>
      </c>
      <c r="B7273" t="s">
        <v>7689</v>
      </c>
      <c r="C7273" s="11">
        <v>76000000</v>
      </c>
      <c r="D7273" t="str">
        <f>VLOOKUP([1]!Table1[[#This Row],[Oracle Purchasing Category Number]],'[1]Purchasing Categories'!B:C,2,FALSE)</f>
        <v>Services - Industrial cleaning</v>
      </c>
    </row>
    <row r="7274" spans="1:4" x14ac:dyDescent="0.35">
      <c r="A7274" s="10">
        <v>76101602</v>
      </c>
      <c r="B7274" t="s">
        <v>7690</v>
      </c>
      <c r="C7274" s="11">
        <v>76000000</v>
      </c>
      <c r="D7274" t="str">
        <f>VLOOKUP([1]!Table1[[#This Row],[Oracle Purchasing Category Number]],'[1]Purchasing Categories'!B:C,2,FALSE)</f>
        <v>Services - Industrial cleaning</v>
      </c>
    </row>
    <row r="7275" spans="1:4" x14ac:dyDescent="0.35">
      <c r="A7275" s="10">
        <v>76101603</v>
      </c>
      <c r="B7275" t="s">
        <v>7691</v>
      </c>
      <c r="C7275" s="11">
        <v>76000000</v>
      </c>
      <c r="D7275" t="str">
        <f>VLOOKUP([1]!Table1[[#This Row],[Oracle Purchasing Category Number]],'[1]Purchasing Categories'!B:C,2,FALSE)</f>
        <v>Services - Industrial cleaning</v>
      </c>
    </row>
    <row r="7276" spans="1:4" x14ac:dyDescent="0.35">
      <c r="A7276" s="10">
        <v>76101604</v>
      </c>
      <c r="B7276" t="s">
        <v>7692</v>
      </c>
      <c r="C7276" s="11">
        <v>76000000</v>
      </c>
      <c r="D7276" t="str">
        <f>VLOOKUP([1]!Table1[[#This Row],[Oracle Purchasing Category Number]],'[1]Purchasing Categories'!B:C,2,FALSE)</f>
        <v>Services - Industrial cleaning</v>
      </c>
    </row>
    <row r="7277" spans="1:4" x14ac:dyDescent="0.35">
      <c r="A7277" s="10">
        <v>76101605</v>
      </c>
      <c r="B7277" t="s">
        <v>7693</v>
      </c>
      <c r="C7277" s="11">
        <v>76000000</v>
      </c>
      <c r="D7277" t="str">
        <f>VLOOKUP([1]!Table1[[#This Row],[Oracle Purchasing Category Number]],'[1]Purchasing Categories'!B:C,2,FALSE)</f>
        <v>Services - Industrial cleaning</v>
      </c>
    </row>
    <row r="7278" spans="1:4" x14ac:dyDescent="0.35">
      <c r="A7278" s="10">
        <v>76101606</v>
      </c>
      <c r="B7278" t="s">
        <v>7694</v>
      </c>
      <c r="C7278" s="11">
        <v>76000000</v>
      </c>
      <c r="D7278" t="str">
        <f>VLOOKUP([1]!Table1[[#This Row],[Oracle Purchasing Category Number]],'[1]Purchasing Categories'!B:C,2,FALSE)</f>
        <v>Services - Industrial cleaning</v>
      </c>
    </row>
    <row r="7279" spans="1:4" x14ac:dyDescent="0.35">
      <c r="A7279" s="10">
        <v>76111501</v>
      </c>
      <c r="B7279" t="s">
        <v>7695</v>
      </c>
      <c r="C7279" s="11">
        <v>76110000</v>
      </c>
      <c r="D7279" t="str">
        <f>VLOOKUP([1]!Table1[[#This Row],[Oracle Purchasing Category Number]],'[1]Purchasing Categories'!B:C,2,FALSE)</f>
        <v>Services - Cleaning and janitorial</v>
      </c>
    </row>
    <row r="7280" spans="1:4" x14ac:dyDescent="0.35">
      <c r="A7280" s="10">
        <v>76111504</v>
      </c>
      <c r="B7280" t="s">
        <v>7696</v>
      </c>
      <c r="C7280" s="11">
        <v>76110000</v>
      </c>
      <c r="D7280" t="str">
        <f>VLOOKUP([1]!Table1[[#This Row],[Oracle Purchasing Category Number]],'[1]Purchasing Categories'!B:C,2,FALSE)</f>
        <v>Services - Cleaning and janitorial</v>
      </c>
    </row>
    <row r="7281" spans="1:4" x14ac:dyDescent="0.35">
      <c r="A7281" s="10">
        <v>76111505</v>
      </c>
      <c r="B7281" t="s">
        <v>7697</v>
      </c>
      <c r="C7281" s="11">
        <v>76110000</v>
      </c>
      <c r="D7281" t="str">
        <f>VLOOKUP([1]!Table1[[#This Row],[Oracle Purchasing Category Number]],'[1]Purchasing Categories'!B:C,2,FALSE)</f>
        <v>Services - Cleaning and janitorial</v>
      </c>
    </row>
    <row r="7282" spans="1:4" x14ac:dyDescent="0.35">
      <c r="A7282" s="10">
        <v>76111506</v>
      </c>
      <c r="B7282" t="s">
        <v>7698</v>
      </c>
      <c r="C7282" s="11">
        <v>76110000</v>
      </c>
      <c r="D7282" t="str">
        <f>VLOOKUP([1]!Table1[[#This Row],[Oracle Purchasing Category Number]],'[1]Purchasing Categories'!B:C,2,FALSE)</f>
        <v>Services - Cleaning and janitorial</v>
      </c>
    </row>
    <row r="7283" spans="1:4" x14ac:dyDescent="0.35">
      <c r="A7283" s="10">
        <v>76111602</v>
      </c>
      <c r="B7283" t="s">
        <v>7699</v>
      </c>
      <c r="C7283" s="11">
        <v>76110000</v>
      </c>
      <c r="D7283" t="str">
        <f>VLOOKUP([1]!Table1[[#This Row],[Oracle Purchasing Category Number]],'[1]Purchasing Categories'!B:C,2,FALSE)</f>
        <v>Services - Cleaning and janitorial</v>
      </c>
    </row>
    <row r="7284" spans="1:4" x14ac:dyDescent="0.35">
      <c r="A7284" s="10">
        <v>76111603</v>
      </c>
      <c r="B7284" t="s">
        <v>7700</v>
      </c>
      <c r="C7284" s="11">
        <v>76110000</v>
      </c>
      <c r="D7284" t="str">
        <f>VLOOKUP([1]!Table1[[#This Row],[Oracle Purchasing Category Number]],'[1]Purchasing Categories'!B:C,2,FALSE)</f>
        <v>Services - Cleaning and janitorial</v>
      </c>
    </row>
    <row r="7285" spans="1:4" x14ac:dyDescent="0.35">
      <c r="A7285" s="10">
        <v>76111604</v>
      </c>
      <c r="B7285" t="s">
        <v>7701</v>
      </c>
      <c r="C7285" s="11">
        <v>76110000</v>
      </c>
      <c r="D7285" t="str">
        <f>VLOOKUP([1]!Table1[[#This Row],[Oracle Purchasing Category Number]],'[1]Purchasing Categories'!B:C,2,FALSE)</f>
        <v>Services - Cleaning and janitorial</v>
      </c>
    </row>
    <row r="7286" spans="1:4" x14ac:dyDescent="0.35">
      <c r="A7286" s="10">
        <v>76111605</v>
      </c>
      <c r="B7286" t="s">
        <v>7702</v>
      </c>
      <c r="C7286" s="11">
        <v>76110000</v>
      </c>
      <c r="D7286" t="str">
        <f>VLOOKUP([1]!Table1[[#This Row],[Oracle Purchasing Category Number]],'[1]Purchasing Categories'!B:C,2,FALSE)</f>
        <v>Services - Cleaning and janitorial</v>
      </c>
    </row>
    <row r="7287" spans="1:4" x14ac:dyDescent="0.35">
      <c r="A7287" s="10">
        <v>76111801</v>
      </c>
      <c r="B7287" t="s">
        <v>7703</v>
      </c>
      <c r="C7287" s="11">
        <v>76110000</v>
      </c>
      <c r="D7287" t="str">
        <f>VLOOKUP([1]!Table1[[#This Row],[Oracle Purchasing Category Number]],'[1]Purchasing Categories'!B:C,2,FALSE)</f>
        <v>Services - Cleaning and janitorial</v>
      </c>
    </row>
    <row r="7288" spans="1:4" x14ac:dyDescent="0.35">
      <c r="A7288" s="10">
        <v>76121501</v>
      </c>
      <c r="B7288" t="s">
        <v>7704</v>
      </c>
      <c r="C7288" s="11">
        <v>76121901</v>
      </c>
      <c r="D7288" t="str">
        <f>VLOOKUP([1]!Table1[[#This Row],[Oracle Purchasing Category Number]],'[1]Purchasing Categories'!B:C,2,FALSE)</f>
        <v>Services - Medical waste disposal</v>
      </c>
    </row>
    <row r="7289" spans="1:4" x14ac:dyDescent="0.35">
      <c r="A7289" s="10">
        <v>76121502</v>
      </c>
      <c r="B7289" t="s">
        <v>7705</v>
      </c>
      <c r="C7289" s="11">
        <v>76121901</v>
      </c>
      <c r="D7289" t="str">
        <f>VLOOKUP([1]!Table1[[#This Row],[Oracle Purchasing Category Number]],'[1]Purchasing Categories'!B:C,2,FALSE)</f>
        <v>Services - Medical waste disposal</v>
      </c>
    </row>
    <row r="7290" spans="1:4" x14ac:dyDescent="0.35">
      <c r="A7290" s="10">
        <v>76121504</v>
      </c>
      <c r="B7290" t="s">
        <v>7706</v>
      </c>
      <c r="C7290" s="11">
        <v>76121901</v>
      </c>
      <c r="D7290" t="str">
        <f>VLOOKUP([1]!Table1[[#This Row],[Oracle Purchasing Category Number]],'[1]Purchasing Categories'!B:C,2,FALSE)</f>
        <v>Services - Medical waste disposal</v>
      </c>
    </row>
    <row r="7291" spans="1:4" x14ac:dyDescent="0.35">
      <c r="A7291" s="10">
        <v>76121601</v>
      </c>
      <c r="B7291" t="s">
        <v>7707</v>
      </c>
      <c r="C7291" s="11">
        <v>76121901</v>
      </c>
      <c r="D7291" t="str">
        <f>VLOOKUP([1]!Table1[[#This Row],[Oracle Purchasing Category Number]],'[1]Purchasing Categories'!B:C,2,FALSE)</f>
        <v>Services - Medical waste disposal</v>
      </c>
    </row>
    <row r="7292" spans="1:4" x14ac:dyDescent="0.35">
      <c r="A7292" s="10">
        <v>76121604</v>
      </c>
      <c r="B7292" t="s">
        <v>7708</v>
      </c>
      <c r="C7292" s="11">
        <v>76121901</v>
      </c>
      <c r="D7292" t="str">
        <f>VLOOKUP([1]!Table1[[#This Row],[Oracle Purchasing Category Number]],'[1]Purchasing Categories'!B:C,2,FALSE)</f>
        <v>Services - Medical waste disposal</v>
      </c>
    </row>
    <row r="7293" spans="1:4" x14ac:dyDescent="0.35">
      <c r="A7293" s="10">
        <v>76121701</v>
      </c>
      <c r="B7293" t="s">
        <v>7709</v>
      </c>
      <c r="C7293" s="11">
        <v>76121901</v>
      </c>
      <c r="D7293" t="str">
        <f>VLOOKUP([1]!Table1[[#This Row],[Oracle Purchasing Category Number]],'[1]Purchasing Categories'!B:C,2,FALSE)</f>
        <v>Services - Medical waste disposal</v>
      </c>
    </row>
    <row r="7294" spans="1:4" x14ac:dyDescent="0.35">
      <c r="A7294" s="10">
        <v>76121900</v>
      </c>
      <c r="B7294" t="s">
        <v>7710</v>
      </c>
      <c r="C7294" s="11">
        <v>76121901</v>
      </c>
      <c r="D7294" t="str">
        <f>VLOOKUP([1]!Table1[[#This Row],[Oracle Purchasing Category Number]],'[1]Purchasing Categories'!B:C,2,FALSE)</f>
        <v>Services - Medical waste disposal</v>
      </c>
    </row>
    <row r="7295" spans="1:4" x14ac:dyDescent="0.35">
      <c r="A7295" s="10">
        <v>76121901</v>
      </c>
      <c r="B7295" t="s">
        <v>7711</v>
      </c>
      <c r="C7295" s="11">
        <v>76121901</v>
      </c>
      <c r="D7295" t="str">
        <f>VLOOKUP([1]!Table1[[#This Row],[Oracle Purchasing Category Number]],'[1]Purchasing Categories'!B:C,2,FALSE)</f>
        <v>Services - Medical waste disposal</v>
      </c>
    </row>
    <row r="7296" spans="1:4" x14ac:dyDescent="0.35">
      <c r="A7296" s="10">
        <v>76121903</v>
      </c>
      <c r="B7296" t="s">
        <v>7712</v>
      </c>
      <c r="C7296" s="11">
        <v>76121901</v>
      </c>
      <c r="D7296" t="str">
        <f>VLOOKUP([1]!Table1[[#This Row],[Oracle Purchasing Category Number]],'[1]Purchasing Categories'!B:C,2,FALSE)</f>
        <v>Services - Medical waste disposal</v>
      </c>
    </row>
    <row r="7297" spans="1:4" x14ac:dyDescent="0.35">
      <c r="A7297" s="10">
        <v>76121904</v>
      </c>
      <c r="B7297" t="s">
        <v>7713</v>
      </c>
      <c r="C7297" s="11">
        <v>76121901</v>
      </c>
      <c r="D7297" t="str">
        <f>VLOOKUP([1]!Table1[[#This Row],[Oracle Purchasing Category Number]],'[1]Purchasing Categories'!B:C,2,FALSE)</f>
        <v>Services - Medical waste disposal</v>
      </c>
    </row>
    <row r="7298" spans="1:4" x14ac:dyDescent="0.35">
      <c r="A7298" s="10">
        <v>76122001</v>
      </c>
      <c r="B7298" t="s">
        <v>7714</v>
      </c>
      <c r="C7298" s="11">
        <v>76121901</v>
      </c>
      <c r="D7298" t="str">
        <f>VLOOKUP([1]!Table1[[#This Row],[Oracle Purchasing Category Number]],'[1]Purchasing Categories'!B:C,2,FALSE)</f>
        <v>Services - Medical waste disposal</v>
      </c>
    </row>
    <row r="7299" spans="1:4" x14ac:dyDescent="0.35">
      <c r="A7299" s="10">
        <v>76122003</v>
      </c>
      <c r="B7299" t="s">
        <v>7715</v>
      </c>
      <c r="C7299" s="11">
        <v>76121901</v>
      </c>
      <c r="D7299" t="str">
        <f>VLOOKUP([1]!Table1[[#This Row],[Oracle Purchasing Category Number]],'[1]Purchasing Categories'!B:C,2,FALSE)</f>
        <v>Services - Medical waste disposal</v>
      </c>
    </row>
    <row r="7300" spans="1:4" x14ac:dyDescent="0.35">
      <c r="A7300" s="10">
        <v>76122103</v>
      </c>
      <c r="B7300" t="s">
        <v>7716</v>
      </c>
      <c r="C7300" s="11">
        <v>76121901</v>
      </c>
      <c r="D7300" t="str">
        <f>VLOOKUP([1]!Table1[[#This Row],[Oracle Purchasing Category Number]],'[1]Purchasing Categories'!B:C,2,FALSE)</f>
        <v>Services - Medical waste disposal</v>
      </c>
    </row>
    <row r="7301" spans="1:4" x14ac:dyDescent="0.35">
      <c r="A7301" s="10">
        <v>76122203</v>
      </c>
      <c r="B7301" t="s">
        <v>7717</v>
      </c>
      <c r="C7301" s="11">
        <v>76121901</v>
      </c>
      <c r="D7301" t="str">
        <f>VLOOKUP([1]!Table1[[#This Row],[Oracle Purchasing Category Number]],'[1]Purchasing Categories'!B:C,2,FALSE)</f>
        <v>Services - Medical waste disposal</v>
      </c>
    </row>
    <row r="7302" spans="1:4" x14ac:dyDescent="0.35">
      <c r="A7302" s="10">
        <v>76122300</v>
      </c>
      <c r="B7302" t="s">
        <v>7718</v>
      </c>
      <c r="C7302" s="11">
        <v>76121901</v>
      </c>
      <c r="D7302" t="str">
        <f>VLOOKUP([1]!Table1[[#This Row],[Oracle Purchasing Category Number]],'[1]Purchasing Categories'!B:C,2,FALSE)</f>
        <v>Services - Medical waste disposal</v>
      </c>
    </row>
    <row r="7303" spans="1:4" x14ac:dyDescent="0.35">
      <c r="A7303" s="10">
        <v>76122301</v>
      </c>
      <c r="B7303" t="s">
        <v>7719</v>
      </c>
      <c r="C7303" s="11">
        <v>76121901</v>
      </c>
      <c r="D7303" t="str">
        <f>VLOOKUP([1]!Table1[[#This Row],[Oracle Purchasing Category Number]],'[1]Purchasing Categories'!B:C,2,FALSE)</f>
        <v>Services - Medical waste disposal</v>
      </c>
    </row>
    <row r="7304" spans="1:4" x14ac:dyDescent="0.35">
      <c r="A7304" s="10">
        <v>76122302</v>
      </c>
      <c r="B7304" t="s">
        <v>7720</v>
      </c>
      <c r="C7304" s="11">
        <v>76121901</v>
      </c>
      <c r="D7304" t="str">
        <f>VLOOKUP([1]!Table1[[#This Row],[Oracle Purchasing Category Number]],'[1]Purchasing Categories'!B:C,2,FALSE)</f>
        <v>Services - Medical waste disposal</v>
      </c>
    </row>
    <row r="7305" spans="1:4" x14ac:dyDescent="0.35">
      <c r="A7305" s="10">
        <v>76122304</v>
      </c>
      <c r="B7305" t="s">
        <v>7721</v>
      </c>
      <c r="C7305" s="11">
        <v>76121901</v>
      </c>
      <c r="D7305" t="str">
        <f>VLOOKUP([1]!Table1[[#This Row],[Oracle Purchasing Category Number]],'[1]Purchasing Categories'!B:C,2,FALSE)</f>
        <v>Services - Medical waste disposal</v>
      </c>
    </row>
    <row r="7306" spans="1:4" x14ac:dyDescent="0.35">
      <c r="A7306" s="10">
        <v>76122305</v>
      </c>
      <c r="B7306" t="s">
        <v>7722</v>
      </c>
      <c r="C7306" s="11">
        <v>76121901</v>
      </c>
      <c r="D7306" t="str">
        <f>VLOOKUP([1]!Table1[[#This Row],[Oracle Purchasing Category Number]],'[1]Purchasing Categories'!B:C,2,FALSE)</f>
        <v>Services - Medical waste disposal</v>
      </c>
    </row>
    <row r="7307" spans="1:4" x14ac:dyDescent="0.35">
      <c r="A7307" s="10">
        <v>76122306</v>
      </c>
      <c r="B7307" t="s">
        <v>7723</v>
      </c>
      <c r="C7307" s="11">
        <v>76121901</v>
      </c>
      <c r="D7307" t="str">
        <f>VLOOKUP([1]!Table1[[#This Row],[Oracle Purchasing Category Number]],'[1]Purchasing Categories'!B:C,2,FALSE)</f>
        <v>Services - Medical waste disposal</v>
      </c>
    </row>
    <row r="7308" spans="1:4" x14ac:dyDescent="0.35">
      <c r="A7308" s="10">
        <v>76122314</v>
      </c>
      <c r="B7308" t="s">
        <v>7724</v>
      </c>
      <c r="C7308" s="11">
        <v>76121901</v>
      </c>
      <c r="D7308" t="str">
        <f>VLOOKUP([1]!Table1[[#This Row],[Oracle Purchasing Category Number]],'[1]Purchasing Categories'!B:C,2,FALSE)</f>
        <v>Services - Medical waste disposal</v>
      </c>
    </row>
    <row r="7309" spans="1:4" x14ac:dyDescent="0.35">
      <c r="A7309" s="10">
        <v>76122315</v>
      </c>
      <c r="B7309" t="s">
        <v>7725</v>
      </c>
      <c r="C7309" s="11">
        <v>76121901</v>
      </c>
      <c r="D7309" t="str">
        <f>VLOOKUP([1]!Table1[[#This Row],[Oracle Purchasing Category Number]],'[1]Purchasing Categories'!B:C,2,FALSE)</f>
        <v>Services - Medical waste disposal</v>
      </c>
    </row>
    <row r="7310" spans="1:4" x14ac:dyDescent="0.35">
      <c r="A7310" s="10">
        <v>76122401</v>
      </c>
      <c r="B7310" t="s">
        <v>7726</v>
      </c>
      <c r="C7310" s="11">
        <v>76121901</v>
      </c>
      <c r="D7310" t="str">
        <f>VLOOKUP([1]!Table1[[#This Row],[Oracle Purchasing Category Number]],'[1]Purchasing Categories'!B:C,2,FALSE)</f>
        <v>Services - Medical waste disposal</v>
      </c>
    </row>
    <row r="7311" spans="1:4" x14ac:dyDescent="0.35">
      <c r="A7311" s="10">
        <v>76122402</v>
      </c>
      <c r="B7311" t="s">
        <v>7727</v>
      </c>
      <c r="C7311" s="11">
        <v>76121901</v>
      </c>
      <c r="D7311" t="str">
        <f>VLOOKUP([1]!Table1[[#This Row],[Oracle Purchasing Category Number]],'[1]Purchasing Categories'!B:C,2,FALSE)</f>
        <v>Services - Medical waste disposal</v>
      </c>
    </row>
    <row r="7312" spans="1:4" x14ac:dyDescent="0.35">
      <c r="A7312" s="10">
        <v>76122403</v>
      </c>
      <c r="B7312" t="s">
        <v>7728</v>
      </c>
      <c r="C7312" s="11">
        <v>76121901</v>
      </c>
      <c r="D7312" t="str">
        <f>VLOOKUP([1]!Table1[[#This Row],[Oracle Purchasing Category Number]],'[1]Purchasing Categories'!B:C,2,FALSE)</f>
        <v>Services - Medical waste disposal</v>
      </c>
    </row>
    <row r="7313" spans="1:4" x14ac:dyDescent="0.35">
      <c r="A7313" s="10">
        <v>76122404</v>
      </c>
      <c r="B7313" t="s">
        <v>7729</v>
      </c>
      <c r="C7313" s="11">
        <v>76121901</v>
      </c>
      <c r="D7313" t="str">
        <f>VLOOKUP([1]!Table1[[#This Row],[Oracle Purchasing Category Number]],'[1]Purchasing Categories'!B:C,2,FALSE)</f>
        <v>Services - Medical waste disposal</v>
      </c>
    </row>
    <row r="7314" spans="1:4" x14ac:dyDescent="0.35">
      <c r="A7314" s="10">
        <v>76122405</v>
      </c>
      <c r="B7314" t="s">
        <v>7730</v>
      </c>
      <c r="C7314" s="11">
        <v>76121901</v>
      </c>
      <c r="D7314" t="str">
        <f>VLOOKUP([1]!Table1[[#This Row],[Oracle Purchasing Category Number]],'[1]Purchasing Categories'!B:C,2,FALSE)</f>
        <v>Services - Medical waste disposal</v>
      </c>
    </row>
    <row r="7315" spans="1:4" x14ac:dyDescent="0.35">
      <c r="A7315" s="10">
        <v>76122407</v>
      </c>
      <c r="B7315" t="s">
        <v>7731</v>
      </c>
      <c r="C7315" s="11">
        <v>76121901</v>
      </c>
      <c r="D7315" t="str">
        <f>VLOOKUP([1]!Table1[[#This Row],[Oracle Purchasing Category Number]],'[1]Purchasing Categories'!B:C,2,FALSE)</f>
        <v>Services - Medical waste disposal</v>
      </c>
    </row>
    <row r="7316" spans="1:4" x14ac:dyDescent="0.35">
      <c r="A7316" s="10">
        <v>76122408</v>
      </c>
      <c r="B7316" t="s">
        <v>7732</v>
      </c>
      <c r="C7316" s="11">
        <v>76121901</v>
      </c>
      <c r="D7316" t="str">
        <f>VLOOKUP([1]!Table1[[#This Row],[Oracle Purchasing Category Number]],'[1]Purchasing Categories'!B:C,2,FALSE)</f>
        <v>Services - Medical waste disposal</v>
      </c>
    </row>
    <row r="7317" spans="1:4" x14ac:dyDescent="0.35">
      <c r="A7317" s="10">
        <v>76130000</v>
      </c>
      <c r="B7317" t="s">
        <v>7733</v>
      </c>
      <c r="C7317" s="11">
        <v>76121901</v>
      </c>
      <c r="D7317" t="str">
        <f>VLOOKUP([1]!Table1[[#This Row],[Oracle Purchasing Category Number]],'[1]Purchasing Categories'!B:C,2,FALSE)</f>
        <v>Services - Medical waste disposal</v>
      </c>
    </row>
    <row r="7318" spans="1:4" x14ac:dyDescent="0.35">
      <c r="A7318" s="10">
        <v>76131501</v>
      </c>
      <c r="B7318" t="s">
        <v>7734</v>
      </c>
      <c r="C7318" s="11">
        <v>76121901</v>
      </c>
      <c r="D7318" t="str">
        <f>VLOOKUP([1]!Table1[[#This Row],[Oracle Purchasing Category Number]],'[1]Purchasing Categories'!B:C,2,FALSE)</f>
        <v>Services - Medical waste disposal</v>
      </c>
    </row>
    <row r="7319" spans="1:4" x14ac:dyDescent="0.35">
      <c r="A7319" s="10">
        <v>76131701</v>
      </c>
      <c r="B7319" t="s">
        <v>7735</v>
      </c>
      <c r="C7319" s="11">
        <v>76121901</v>
      </c>
      <c r="D7319" t="str">
        <f>VLOOKUP([1]!Table1[[#This Row],[Oracle Purchasing Category Number]],'[1]Purchasing Categories'!B:C,2,FALSE)</f>
        <v>Services - Medical waste disposal</v>
      </c>
    </row>
    <row r="7320" spans="1:4" x14ac:dyDescent="0.35">
      <c r="A7320" s="10">
        <v>77000000</v>
      </c>
      <c r="B7320" t="s">
        <v>7736</v>
      </c>
      <c r="C7320" s="11">
        <v>77000000</v>
      </c>
      <c r="D7320" t="str">
        <f>VLOOKUP([1]!Table1[[#This Row],[Oracle Purchasing Category Number]],'[1]Purchasing Categories'!B:C,2,FALSE)</f>
        <v>Services - Environmental</v>
      </c>
    </row>
    <row r="7321" spans="1:4" x14ac:dyDescent="0.35">
      <c r="A7321" s="10">
        <v>77101501</v>
      </c>
      <c r="B7321" t="s">
        <v>7737</v>
      </c>
      <c r="C7321" s="11">
        <v>77000000</v>
      </c>
      <c r="D7321" t="str">
        <f>VLOOKUP([1]!Table1[[#This Row],[Oracle Purchasing Category Number]],'[1]Purchasing Categories'!B:C,2,FALSE)</f>
        <v>Services - Environmental</v>
      </c>
    </row>
    <row r="7322" spans="1:4" x14ac:dyDescent="0.35">
      <c r="A7322" s="10">
        <v>77101503</v>
      </c>
      <c r="B7322" t="s">
        <v>7738</v>
      </c>
      <c r="C7322" s="11">
        <v>77000000</v>
      </c>
      <c r="D7322" t="str">
        <f>VLOOKUP([1]!Table1[[#This Row],[Oracle Purchasing Category Number]],'[1]Purchasing Categories'!B:C,2,FALSE)</f>
        <v>Services - Environmental</v>
      </c>
    </row>
    <row r="7323" spans="1:4" x14ac:dyDescent="0.35">
      <c r="A7323" s="10">
        <v>77101504</v>
      </c>
      <c r="B7323" t="s">
        <v>7739</v>
      </c>
      <c r="C7323" s="11">
        <v>77000000</v>
      </c>
      <c r="D7323" t="str">
        <f>VLOOKUP([1]!Table1[[#This Row],[Oracle Purchasing Category Number]],'[1]Purchasing Categories'!B:C,2,FALSE)</f>
        <v>Services - Environmental</v>
      </c>
    </row>
    <row r="7324" spans="1:4" x14ac:dyDescent="0.35">
      <c r="A7324" s="10">
        <v>77101505</v>
      </c>
      <c r="B7324" t="s">
        <v>7740</v>
      </c>
      <c r="C7324" s="11">
        <v>77000000</v>
      </c>
      <c r="D7324" t="str">
        <f>VLOOKUP([1]!Table1[[#This Row],[Oracle Purchasing Category Number]],'[1]Purchasing Categories'!B:C,2,FALSE)</f>
        <v>Services - Environmental</v>
      </c>
    </row>
    <row r="7325" spans="1:4" x14ac:dyDescent="0.35">
      <c r="A7325" s="10">
        <v>77101600</v>
      </c>
      <c r="B7325" t="s">
        <v>7741</v>
      </c>
      <c r="C7325" s="11">
        <v>77000000</v>
      </c>
      <c r="D7325" t="str">
        <f>VLOOKUP([1]!Table1[[#This Row],[Oracle Purchasing Category Number]],'[1]Purchasing Categories'!B:C,2,FALSE)</f>
        <v>Services - Environmental</v>
      </c>
    </row>
    <row r="7326" spans="1:4" x14ac:dyDescent="0.35">
      <c r="A7326" s="10">
        <v>77101700</v>
      </c>
      <c r="B7326" t="s">
        <v>7742</v>
      </c>
      <c r="C7326" s="11">
        <v>77000000</v>
      </c>
      <c r="D7326" t="str">
        <f>VLOOKUP([1]!Table1[[#This Row],[Oracle Purchasing Category Number]],'[1]Purchasing Categories'!B:C,2,FALSE)</f>
        <v>Services - Environmental</v>
      </c>
    </row>
    <row r="7327" spans="1:4" x14ac:dyDescent="0.35">
      <c r="A7327" s="10">
        <v>77101707</v>
      </c>
      <c r="B7327" t="s">
        <v>7743</v>
      </c>
      <c r="C7327" s="11">
        <v>77000000</v>
      </c>
      <c r="D7327" t="str">
        <f>VLOOKUP([1]!Table1[[#This Row],[Oracle Purchasing Category Number]],'[1]Purchasing Categories'!B:C,2,FALSE)</f>
        <v>Services - Environmental</v>
      </c>
    </row>
    <row r="7328" spans="1:4" x14ac:dyDescent="0.35">
      <c r="A7328" s="10">
        <v>77101804</v>
      </c>
      <c r="B7328" t="s">
        <v>7744</v>
      </c>
      <c r="C7328" s="11">
        <v>77000000</v>
      </c>
      <c r="D7328" t="str">
        <f>VLOOKUP([1]!Table1[[#This Row],[Oracle Purchasing Category Number]],'[1]Purchasing Categories'!B:C,2,FALSE)</f>
        <v>Services - Environmental</v>
      </c>
    </row>
    <row r="7329" spans="1:4" x14ac:dyDescent="0.35">
      <c r="A7329" s="10">
        <v>77101806</v>
      </c>
      <c r="B7329" t="s">
        <v>7745</v>
      </c>
      <c r="C7329" s="11">
        <v>77000000</v>
      </c>
      <c r="D7329" t="str">
        <f>VLOOKUP([1]!Table1[[#This Row],[Oracle Purchasing Category Number]],'[1]Purchasing Categories'!B:C,2,FALSE)</f>
        <v>Services - Environmental</v>
      </c>
    </row>
    <row r="7330" spans="1:4" x14ac:dyDescent="0.35">
      <c r="A7330" s="10">
        <v>77102001</v>
      </c>
      <c r="B7330" t="s">
        <v>7746</v>
      </c>
      <c r="C7330" s="11">
        <v>77000000</v>
      </c>
      <c r="D7330" t="str">
        <f>VLOOKUP([1]!Table1[[#This Row],[Oracle Purchasing Category Number]],'[1]Purchasing Categories'!B:C,2,FALSE)</f>
        <v>Services - Environmental</v>
      </c>
    </row>
    <row r="7331" spans="1:4" x14ac:dyDescent="0.35">
      <c r="A7331" s="10">
        <v>77102002</v>
      </c>
      <c r="B7331" t="s">
        <v>7747</v>
      </c>
      <c r="C7331" s="11">
        <v>77000000</v>
      </c>
      <c r="D7331" t="str">
        <f>VLOOKUP([1]!Table1[[#This Row],[Oracle Purchasing Category Number]],'[1]Purchasing Categories'!B:C,2,FALSE)</f>
        <v>Services - Environmental</v>
      </c>
    </row>
    <row r="7332" spans="1:4" x14ac:dyDescent="0.35">
      <c r="A7332" s="10">
        <v>77102003</v>
      </c>
      <c r="B7332" t="s">
        <v>7748</v>
      </c>
      <c r="C7332" s="11">
        <v>92120000</v>
      </c>
      <c r="D7332" t="str">
        <f>VLOOKUP([1]!Table1[[#This Row],[Oracle Purchasing Category Number]],'[1]Purchasing Categories'!B:C,2,FALSE)</f>
        <v>Services - Security and personal safety</v>
      </c>
    </row>
    <row r="7333" spans="1:4" x14ac:dyDescent="0.35">
      <c r="A7333" s="10">
        <v>77102004</v>
      </c>
      <c r="B7333" t="s">
        <v>7749</v>
      </c>
      <c r="C7333" s="11">
        <v>77000000</v>
      </c>
      <c r="D7333" t="str">
        <f>VLOOKUP([1]!Table1[[#This Row],[Oracle Purchasing Category Number]],'[1]Purchasing Categories'!B:C,2,FALSE)</f>
        <v>Services - Environmental</v>
      </c>
    </row>
    <row r="7334" spans="1:4" x14ac:dyDescent="0.35">
      <c r="A7334" s="10">
        <v>77111501</v>
      </c>
      <c r="B7334" t="s">
        <v>7750</v>
      </c>
      <c r="C7334" s="11">
        <v>77000000</v>
      </c>
      <c r="D7334" t="str">
        <f>VLOOKUP([1]!Table1[[#This Row],[Oracle Purchasing Category Number]],'[1]Purchasing Categories'!B:C,2,FALSE)</f>
        <v>Services - Environmental</v>
      </c>
    </row>
    <row r="7335" spans="1:4" x14ac:dyDescent="0.35">
      <c r="A7335" s="10">
        <v>77111506</v>
      </c>
      <c r="B7335" t="s">
        <v>7751</v>
      </c>
      <c r="C7335" s="11">
        <v>77000000</v>
      </c>
      <c r="D7335" t="str">
        <f>VLOOKUP([1]!Table1[[#This Row],[Oracle Purchasing Category Number]],'[1]Purchasing Categories'!B:C,2,FALSE)</f>
        <v>Services - Environmental</v>
      </c>
    </row>
    <row r="7336" spans="1:4" x14ac:dyDescent="0.35">
      <c r="A7336" s="10">
        <v>77111602</v>
      </c>
      <c r="B7336" t="s">
        <v>7752</v>
      </c>
      <c r="C7336" s="11">
        <v>77000000</v>
      </c>
      <c r="D7336" t="str">
        <f>VLOOKUP([1]!Table1[[#This Row],[Oracle Purchasing Category Number]],'[1]Purchasing Categories'!B:C,2,FALSE)</f>
        <v>Services - Environmental</v>
      </c>
    </row>
    <row r="7337" spans="1:4" x14ac:dyDescent="0.35">
      <c r="A7337" s="10">
        <v>77121501</v>
      </c>
      <c r="B7337" t="s">
        <v>7753</v>
      </c>
      <c r="C7337" s="11">
        <v>77000000</v>
      </c>
      <c r="D7337" t="str">
        <f>VLOOKUP([1]!Table1[[#This Row],[Oracle Purchasing Category Number]],'[1]Purchasing Categories'!B:C,2,FALSE)</f>
        <v>Services - Environmental</v>
      </c>
    </row>
    <row r="7338" spans="1:4" x14ac:dyDescent="0.35">
      <c r="A7338" s="10">
        <v>77121504</v>
      </c>
      <c r="B7338" t="s">
        <v>7754</v>
      </c>
      <c r="C7338" s="11">
        <v>77000000</v>
      </c>
      <c r="D7338" t="str">
        <f>VLOOKUP([1]!Table1[[#This Row],[Oracle Purchasing Category Number]],'[1]Purchasing Categories'!B:C,2,FALSE)</f>
        <v>Services - Environmental</v>
      </c>
    </row>
    <row r="7339" spans="1:4" x14ac:dyDescent="0.35">
      <c r="A7339" s="10">
        <v>77121608</v>
      </c>
      <c r="B7339" t="s">
        <v>7755</v>
      </c>
      <c r="C7339" s="11">
        <v>77000000</v>
      </c>
      <c r="D7339" t="str">
        <f>VLOOKUP([1]!Table1[[#This Row],[Oracle Purchasing Category Number]],'[1]Purchasing Categories'!B:C,2,FALSE)</f>
        <v>Services - Environmental</v>
      </c>
    </row>
    <row r="7340" spans="1:4" x14ac:dyDescent="0.35">
      <c r="A7340" s="10">
        <v>77131503</v>
      </c>
      <c r="B7340" t="s">
        <v>7756</v>
      </c>
      <c r="C7340" s="11">
        <v>77000000</v>
      </c>
      <c r="D7340" t="str">
        <f>VLOOKUP([1]!Table1[[#This Row],[Oracle Purchasing Category Number]],'[1]Purchasing Categories'!B:C,2,FALSE)</f>
        <v>Services - Environmental</v>
      </c>
    </row>
    <row r="7341" spans="1:4" x14ac:dyDescent="0.35">
      <c r="A7341" s="10">
        <v>77131701</v>
      </c>
      <c r="B7341" t="s">
        <v>7757</v>
      </c>
      <c r="C7341" s="11">
        <v>77000000</v>
      </c>
      <c r="D7341" t="str">
        <f>VLOOKUP([1]!Table1[[#This Row],[Oracle Purchasing Category Number]],'[1]Purchasing Categories'!B:C,2,FALSE)</f>
        <v>Services - Environmental</v>
      </c>
    </row>
    <row r="7342" spans="1:4" x14ac:dyDescent="0.35">
      <c r="A7342" s="10">
        <v>77131702</v>
      </c>
      <c r="B7342" t="s">
        <v>7758</v>
      </c>
      <c r="C7342" s="11">
        <v>77000000</v>
      </c>
      <c r="D7342" t="str">
        <f>VLOOKUP([1]!Table1[[#This Row],[Oracle Purchasing Category Number]],'[1]Purchasing Categories'!B:C,2,FALSE)</f>
        <v>Services - Environmental</v>
      </c>
    </row>
    <row r="7343" spans="1:4" x14ac:dyDescent="0.35">
      <c r="A7343" s="10">
        <v>78000000</v>
      </c>
      <c r="B7343" t="s">
        <v>7759</v>
      </c>
      <c r="C7343" s="11">
        <v>78000000</v>
      </c>
      <c r="D7343" t="str">
        <f>VLOOKUP([1]!Table1[[#This Row],[Oracle Purchasing Category Number]],'[1]Purchasing Categories'!B:C,2,FALSE)</f>
        <v>Services - Transportation and courier</v>
      </c>
    </row>
    <row r="7344" spans="1:4" x14ac:dyDescent="0.35">
      <c r="A7344" s="10">
        <v>78101502</v>
      </c>
      <c r="B7344" t="s">
        <v>7760</v>
      </c>
      <c r="C7344" s="11">
        <v>78000000</v>
      </c>
      <c r="D7344" t="str">
        <f>VLOOKUP([1]!Table1[[#This Row],[Oracle Purchasing Category Number]],'[1]Purchasing Categories'!B:C,2,FALSE)</f>
        <v>Services - Transportation and courier</v>
      </c>
    </row>
    <row r="7345" spans="1:4" x14ac:dyDescent="0.35">
      <c r="A7345" s="10">
        <v>78101603</v>
      </c>
      <c r="B7345" t="s">
        <v>7761</v>
      </c>
      <c r="C7345" s="11">
        <v>78000000</v>
      </c>
      <c r="D7345" t="str">
        <f>VLOOKUP([1]!Table1[[#This Row],[Oracle Purchasing Category Number]],'[1]Purchasing Categories'!B:C,2,FALSE)</f>
        <v>Services - Transportation and courier</v>
      </c>
    </row>
    <row r="7346" spans="1:4" x14ac:dyDescent="0.35">
      <c r="A7346" s="10">
        <v>78101604</v>
      </c>
      <c r="B7346" t="s">
        <v>7762</v>
      </c>
      <c r="C7346" s="11">
        <v>78000000</v>
      </c>
      <c r="D7346" t="str">
        <f>VLOOKUP([1]!Table1[[#This Row],[Oracle Purchasing Category Number]],'[1]Purchasing Categories'!B:C,2,FALSE)</f>
        <v>Services - Transportation and courier</v>
      </c>
    </row>
    <row r="7347" spans="1:4" x14ac:dyDescent="0.35">
      <c r="A7347" s="10">
        <v>78101701</v>
      </c>
      <c r="B7347" t="s">
        <v>7763</v>
      </c>
      <c r="C7347" s="11">
        <v>78000000</v>
      </c>
      <c r="D7347" t="str">
        <f>VLOOKUP([1]!Table1[[#This Row],[Oracle Purchasing Category Number]],'[1]Purchasing Categories'!B:C,2,FALSE)</f>
        <v>Services - Transportation and courier</v>
      </c>
    </row>
    <row r="7348" spans="1:4" x14ac:dyDescent="0.35">
      <c r="A7348" s="10">
        <v>78101801</v>
      </c>
      <c r="B7348" t="s">
        <v>7764</v>
      </c>
      <c r="C7348" s="11">
        <v>78000000</v>
      </c>
      <c r="D7348" t="str">
        <f>VLOOKUP([1]!Table1[[#This Row],[Oracle Purchasing Category Number]],'[1]Purchasing Categories'!B:C,2,FALSE)</f>
        <v>Services - Transportation and courier</v>
      </c>
    </row>
    <row r="7349" spans="1:4" x14ac:dyDescent="0.35">
      <c r="A7349" s="10">
        <v>78101802</v>
      </c>
      <c r="B7349" t="s">
        <v>7765</v>
      </c>
      <c r="C7349" s="11">
        <v>78000000</v>
      </c>
      <c r="D7349" t="str">
        <f>VLOOKUP([1]!Table1[[#This Row],[Oracle Purchasing Category Number]],'[1]Purchasing Categories'!B:C,2,FALSE)</f>
        <v>Services - Transportation and courier</v>
      </c>
    </row>
    <row r="7350" spans="1:4" x14ac:dyDescent="0.35">
      <c r="A7350" s="10">
        <v>78101803</v>
      </c>
      <c r="B7350" t="s">
        <v>7766</v>
      </c>
      <c r="C7350" s="11">
        <v>78000000</v>
      </c>
      <c r="D7350" t="str">
        <f>VLOOKUP([1]!Table1[[#This Row],[Oracle Purchasing Category Number]],'[1]Purchasing Categories'!B:C,2,FALSE)</f>
        <v>Services - Transportation and courier</v>
      </c>
    </row>
    <row r="7351" spans="1:4" x14ac:dyDescent="0.35">
      <c r="A7351" s="10">
        <v>78101804</v>
      </c>
      <c r="B7351" t="s">
        <v>7767</v>
      </c>
      <c r="C7351" s="11">
        <v>78000000</v>
      </c>
      <c r="D7351" t="str">
        <f>VLOOKUP([1]!Table1[[#This Row],[Oracle Purchasing Category Number]],'[1]Purchasing Categories'!B:C,2,FALSE)</f>
        <v>Services - Transportation and courier</v>
      </c>
    </row>
    <row r="7352" spans="1:4" x14ac:dyDescent="0.35">
      <c r="A7352" s="10">
        <v>78101805</v>
      </c>
      <c r="B7352" t="s">
        <v>7768</v>
      </c>
      <c r="C7352" s="11">
        <v>78000000</v>
      </c>
      <c r="D7352" t="str">
        <f>VLOOKUP([1]!Table1[[#This Row],[Oracle Purchasing Category Number]],'[1]Purchasing Categories'!B:C,2,FALSE)</f>
        <v>Services - Transportation and courier</v>
      </c>
    </row>
    <row r="7353" spans="1:4" x14ac:dyDescent="0.35">
      <c r="A7353" s="10">
        <v>78101807</v>
      </c>
      <c r="B7353" t="s">
        <v>7769</v>
      </c>
      <c r="C7353" s="11">
        <v>78000000</v>
      </c>
      <c r="D7353" t="str">
        <f>VLOOKUP([1]!Table1[[#This Row],[Oracle Purchasing Category Number]],'[1]Purchasing Categories'!B:C,2,FALSE)</f>
        <v>Services - Transportation and courier</v>
      </c>
    </row>
    <row r="7354" spans="1:4" x14ac:dyDescent="0.35">
      <c r="A7354" s="10">
        <v>78101808</v>
      </c>
      <c r="B7354" t="s">
        <v>7770</v>
      </c>
      <c r="C7354" s="11">
        <v>78000000</v>
      </c>
      <c r="D7354" t="str">
        <f>VLOOKUP([1]!Table1[[#This Row],[Oracle Purchasing Category Number]],'[1]Purchasing Categories'!B:C,2,FALSE)</f>
        <v>Services - Transportation and courier</v>
      </c>
    </row>
    <row r="7355" spans="1:4" x14ac:dyDescent="0.35">
      <c r="A7355" s="10">
        <v>78101809</v>
      </c>
      <c r="B7355" t="s">
        <v>7771</v>
      </c>
      <c r="C7355" s="11" t="s">
        <v>22</v>
      </c>
      <c r="D7355" t="str">
        <f>VLOOKUP([1]!Table1[[#This Row],[Oracle Purchasing Category Number]],'[1]Purchasing Categories'!B:C,2,FALSE)</f>
        <v>Postages</v>
      </c>
    </row>
    <row r="7356" spans="1:4" x14ac:dyDescent="0.35">
      <c r="A7356" s="10">
        <v>78101810</v>
      </c>
      <c r="B7356" t="s">
        <v>7772</v>
      </c>
      <c r="C7356" s="11">
        <v>78000000</v>
      </c>
      <c r="D7356" t="str">
        <f>VLOOKUP([1]!Table1[[#This Row],[Oracle Purchasing Category Number]],'[1]Purchasing Categories'!B:C,2,FALSE)</f>
        <v>Services - Transportation and courier</v>
      </c>
    </row>
    <row r="7357" spans="1:4" x14ac:dyDescent="0.35">
      <c r="A7357" s="10">
        <v>78101903</v>
      </c>
      <c r="B7357" t="s">
        <v>7773</v>
      </c>
      <c r="C7357" s="11">
        <v>78000000</v>
      </c>
      <c r="D7357" t="str">
        <f>VLOOKUP([1]!Table1[[#This Row],[Oracle Purchasing Category Number]],'[1]Purchasing Categories'!B:C,2,FALSE)</f>
        <v>Services - Transportation and courier</v>
      </c>
    </row>
    <row r="7358" spans="1:4" x14ac:dyDescent="0.35">
      <c r="A7358" s="10">
        <v>78101904</v>
      </c>
      <c r="B7358" t="s">
        <v>7774</v>
      </c>
      <c r="C7358" s="11">
        <v>78000000</v>
      </c>
      <c r="D7358" t="str">
        <f>VLOOKUP([1]!Table1[[#This Row],[Oracle Purchasing Category Number]],'[1]Purchasing Categories'!B:C,2,FALSE)</f>
        <v>Services - Transportation and courier</v>
      </c>
    </row>
    <row r="7359" spans="1:4" x14ac:dyDescent="0.35">
      <c r="A7359" s="10">
        <v>78101905</v>
      </c>
      <c r="B7359" t="s">
        <v>7775</v>
      </c>
      <c r="C7359" s="11">
        <v>78000000</v>
      </c>
      <c r="D7359" t="str">
        <f>VLOOKUP([1]!Table1[[#This Row],[Oracle Purchasing Category Number]],'[1]Purchasing Categories'!B:C,2,FALSE)</f>
        <v>Services - Transportation and courier</v>
      </c>
    </row>
    <row r="7360" spans="1:4" x14ac:dyDescent="0.35">
      <c r="A7360" s="10">
        <v>78102201</v>
      </c>
      <c r="B7360" t="s">
        <v>7776</v>
      </c>
      <c r="C7360" s="11" t="s">
        <v>22</v>
      </c>
      <c r="D7360" t="str">
        <f>VLOOKUP([1]!Table1[[#This Row],[Oracle Purchasing Category Number]],'[1]Purchasing Categories'!B:C,2,FALSE)</f>
        <v>Postages</v>
      </c>
    </row>
    <row r="7361" spans="1:4" x14ac:dyDescent="0.35">
      <c r="A7361" s="10">
        <v>78102202</v>
      </c>
      <c r="B7361" t="s">
        <v>7777</v>
      </c>
      <c r="C7361" s="11" t="s">
        <v>22</v>
      </c>
      <c r="D7361" t="str">
        <f>VLOOKUP([1]!Table1[[#This Row],[Oracle Purchasing Category Number]],'[1]Purchasing Categories'!B:C,2,FALSE)</f>
        <v>Postages</v>
      </c>
    </row>
    <row r="7362" spans="1:4" x14ac:dyDescent="0.35">
      <c r="A7362" s="10">
        <v>78102203</v>
      </c>
      <c r="B7362" t="s">
        <v>7778</v>
      </c>
      <c r="C7362" s="11" t="s">
        <v>22</v>
      </c>
      <c r="D7362" t="str">
        <f>VLOOKUP([1]!Table1[[#This Row],[Oracle Purchasing Category Number]],'[1]Purchasing Categories'!B:C,2,FALSE)</f>
        <v>Postages</v>
      </c>
    </row>
    <row r="7363" spans="1:4" x14ac:dyDescent="0.35">
      <c r="A7363" s="10">
        <v>78102204</v>
      </c>
      <c r="B7363" t="s">
        <v>7779</v>
      </c>
      <c r="C7363" s="11" t="s">
        <v>22</v>
      </c>
      <c r="D7363" t="str">
        <f>VLOOKUP([1]!Table1[[#This Row],[Oracle Purchasing Category Number]],'[1]Purchasing Categories'!B:C,2,FALSE)</f>
        <v>Postages</v>
      </c>
    </row>
    <row r="7364" spans="1:4" x14ac:dyDescent="0.35">
      <c r="A7364" s="10">
        <v>78102205</v>
      </c>
      <c r="B7364" t="s">
        <v>7780</v>
      </c>
      <c r="C7364" s="11" t="s">
        <v>22</v>
      </c>
      <c r="D7364" t="str">
        <f>VLOOKUP([1]!Table1[[#This Row],[Oracle Purchasing Category Number]],'[1]Purchasing Categories'!B:C,2,FALSE)</f>
        <v>Postages</v>
      </c>
    </row>
    <row r="7365" spans="1:4" x14ac:dyDescent="0.35">
      <c r="A7365" s="10">
        <v>78111501</v>
      </c>
      <c r="B7365" t="s">
        <v>7781</v>
      </c>
      <c r="C7365" s="11">
        <v>78110000</v>
      </c>
      <c r="D7365" t="str">
        <f>VLOOKUP([1]!Table1[[#This Row],[Oracle Purchasing Category Number]],'[1]Purchasing Categories'!B:C,2,FALSE)</f>
        <v>Passenger transport, rental, and leasing</v>
      </c>
    </row>
    <row r="7366" spans="1:4" x14ac:dyDescent="0.35">
      <c r="A7366" s="10">
        <v>78111502</v>
      </c>
      <c r="B7366" t="s">
        <v>7782</v>
      </c>
      <c r="C7366" s="11">
        <v>78110000</v>
      </c>
      <c r="D7366" t="str">
        <f>VLOOKUP([1]!Table1[[#This Row],[Oracle Purchasing Category Number]],'[1]Purchasing Categories'!B:C,2,FALSE)</f>
        <v>Passenger transport, rental, and leasing</v>
      </c>
    </row>
    <row r="7367" spans="1:4" x14ac:dyDescent="0.35">
      <c r="A7367" s="10">
        <v>78111503</v>
      </c>
      <c r="B7367" t="s">
        <v>7783</v>
      </c>
      <c r="C7367" s="11">
        <v>78110000</v>
      </c>
      <c r="D7367" t="str">
        <f>VLOOKUP([1]!Table1[[#This Row],[Oracle Purchasing Category Number]],'[1]Purchasing Categories'!B:C,2,FALSE)</f>
        <v>Passenger transport, rental, and leasing</v>
      </c>
    </row>
    <row r="7368" spans="1:4" x14ac:dyDescent="0.35">
      <c r="A7368" s="10">
        <v>78111703</v>
      </c>
      <c r="B7368" t="s">
        <v>7784</v>
      </c>
      <c r="C7368" s="11">
        <v>78110000</v>
      </c>
      <c r="D7368" t="str">
        <f>VLOOKUP([1]!Table1[[#This Row],[Oracle Purchasing Category Number]],'[1]Purchasing Categories'!B:C,2,FALSE)</f>
        <v>Passenger transport, rental, and leasing</v>
      </c>
    </row>
    <row r="7369" spans="1:4" x14ac:dyDescent="0.35">
      <c r="A7369" s="10">
        <v>78111704</v>
      </c>
      <c r="B7369" t="s">
        <v>7785</v>
      </c>
      <c r="C7369" s="11">
        <v>78110000</v>
      </c>
      <c r="D7369" t="str">
        <f>VLOOKUP([1]!Table1[[#This Row],[Oracle Purchasing Category Number]],'[1]Purchasing Categories'!B:C,2,FALSE)</f>
        <v>Passenger transport, rental, and leasing</v>
      </c>
    </row>
    <row r="7370" spans="1:4" x14ac:dyDescent="0.35">
      <c r="A7370" s="10">
        <v>78111802</v>
      </c>
      <c r="B7370" t="s">
        <v>7786</v>
      </c>
      <c r="C7370" s="11">
        <v>78110000</v>
      </c>
      <c r="D7370" t="str">
        <f>VLOOKUP([1]!Table1[[#This Row],[Oracle Purchasing Category Number]],'[1]Purchasing Categories'!B:C,2,FALSE)</f>
        <v>Passenger transport, rental, and leasing</v>
      </c>
    </row>
    <row r="7371" spans="1:4" x14ac:dyDescent="0.35">
      <c r="A7371" s="10">
        <v>78111803</v>
      </c>
      <c r="B7371" t="s">
        <v>7787</v>
      </c>
      <c r="C7371" s="11">
        <v>78110000</v>
      </c>
      <c r="D7371" t="str">
        <f>VLOOKUP([1]!Table1[[#This Row],[Oracle Purchasing Category Number]],'[1]Purchasing Categories'!B:C,2,FALSE)</f>
        <v>Passenger transport, rental, and leasing</v>
      </c>
    </row>
    <row r="7372" spans="1:4" x14ac:dyDescent="0.35">
      <c r="A7372" s="10">
        <v>78111804</v>
      </c>
      <c r="B7372" t="s">
        <v>7788</v>
      </c>
      <c r="C7372" s="11">
        <v>78110000</v>
      </c>
      <c r="D7372" t="str">
        <f>VLOOKUP([1]!Table1[[#This Row],[Oracle Purchasing Category Number]],'[1]Purchasing Categories'!B:C,2,FALSE)</f>
        <v>Passenger transport, rental, and leasing</v>
      </c>
    </row>
    <row r="7373" spans="1:4" x14ac:dyDescent="0.35">
      <c r="A7373" s="10">
        <v>78111807</v>
      </c>
      <c r="B7373" t="s">
        <v>7789</v>
      </c>
      <c r="C7373" s="11">
        <v>78110000</v>
      </c>
      <c r="D7373" t="str">
        <f>VLOOKUP([1]!Table1[[#This Row],[Oracle Purchasing Category Number]],'[1]Purchasing Categories'!B:C,2,FALSE)</f>
        <v>Passenger transport, rental, and leasing</v>
      </c>
    </row>
    <row r="7374" spans="1:4" x14ac:dyDescent="0.35">
      <c r="A7374" s="10">
        <v>78111808</v>
      </c>
      <c r="B7374" t="s">
        <v>7790</v>
      </c>
      <c r="C7374" s="11">
        <v>78110000</v>
      </c>
      <c r="D7374" t="str">
        <f>VLOOKUP([1]!Table1[[#This Row],[Oracle Purchasing Category Number]],'[1]Purchasing Categories'!B:C,2,FALSE)</f>
        <v>Passenger transport, rental, and leasing</v>
      </c>
    </row>
    <row r="7375" spans="1:4" x14ac:dyDescent="0.35">
      <c r="A7375" s="10">
        <v>78111809</v>
      </c>
      <c r="B7375" t="s">
        <v>7791</v>
      </c>
      <c r="C7375" s="11">
        <v>78110000</v>
      </c>
      <c r="D7375" t="str">
        <f>VLOOKUP([1]!Table1[[#This Row],[Oracle Purchasing Category Number]],'[1]Purchasing Categories'!B:C,2,FALSE)</f>
        <v>Passenger transport, rental, and leasing</v>
      </c>
    </row>
    <row r="7376" spans="1:4" x14ac:dyDescent="0.35">
      <c r="A7376" s="10">
        <v>78111810</v>
      </c>
      <c r="B7376" t="s">
        <v>7792</v>
      </c>
      <c r="C7376" s="11">
        <v>78110000</v>
      </c>
      <c r="D7376" t="str">
        <f>VLOOKUP([1]!Table1[[#This Row],[Oracle Purchasing Category Number]],'[1]Purchasing Categories'!B:C,2,FALSE)</f>
        <v>Passenger transport, rental, and leasing</v>
      </c>
    </row>
    <row r="7377" spans="1:4" x14ac:dyDescent="0.35">
      <c r="A7377" s="10">
        <v>78111811</v>
      </c>
      <c r="B7377" t="s">
        <v>7793</v>
      </c>
      <c r="C7377" s="11" t="s">
        <v>7794</v>
      </c>
      <c r="D7377" t="str">
        <f>VLOOKUP([1]!Table1[[#This Row],[Oracle Purchasing Category Number]],'[1]Purchasing Categories'!B:C,2,FALSE)</f>
        <v>Small utility vehicles and other off-road vehicles rental - 1 year or less</v>
      </c>
    </row>
    <row r="7378" spans="1:4" x14ac:dyDescent="0.35">
      <c r="A7378" s="10">
        <v>78111812</v>
      </c>
      <c r="B7378" t="s">
        <v>7795</v>
      </c>
      <c r="C7378" s="11">
        <v>78110000</v>
      </c>
      <c r="D7378" t="str">
        <f>VLOOKUP([1]!Table1[[#This Row],[Oracle Purchasing Category Number]],'[1]Purchasing Categories'!B:C,2,FALSE)</f>
        <v>Passenger transport, rental, and leasing</v>
      </c>
    </row>
    <row r="7379" spans="1:4" x14ac:dyDescent="0.35">
      <c r="A7379" s="10">
        <v>78121502</v>
      </c>
      <c r="B7379" t="s">
        <v>7796</v>
      </c>
      <c r="C7379" s="11">
        <v>78000000</v>
      </c>
      <c r="D7379" t="str">
        <f>VLOOKUP([1]!Table1[[#This Row],[Oracle Purchasing Category Number]],'[1]Purchasing Categories'!B:C,2,FALSE)</f>
        <v>Services - Transportation and courier</v>
      </c>
    </row>
    <row r="7380" spans="1:4" x14ac:dyDescent="0.35">
      <c r="A7380" s="10">
        <v>78121601</v>
      </c>
      <c r="B7380" t="s">
        <v>7797</v>
      </c>
      <c r="C7380" s="11">
        <v>78000000</v>
      </c>
      <c r="D7380" t="str">
        <f>VLOOKUP([1]!Table1[[#This Row],[Oracle Purchasing Category Number]],'[1]Purchasing Categories'!B:C,2,FALSE)</f>
        <v>Services - Transportation and courier</v>
      </c>
    </row>
    <row r="7381" spans="1:4" x14ac:dyDescent="0.35">
      <c r="A7381" s="10">
        <v>78121602</v>
      </c>
      <c r="B7381" t="s">
        <v>7798</v>
      </c>
      <c r="C7381" s="11">
        <v>78000000</v>
      </c>
      <c r="D7381" t="str">
        <f>VLOOKUP([1]!Table1[[#This Row],[Oracle Purchasing Category Number]],'[1]Purchasing Categories'!B:C,2,FALSE)</f>
        <v>Services - Transportation and courier</v>
      </c>
    </row>
    <row r="7382" spans="1:4" x14ac:dyDescent="0.35">
      <c r="A7382" s="10">
        <v>78121604</v>
      </c>
      <c r="B7382" t="s">
        <v>7799</v>
      </c>
      <c r="C7382" s="11">
        <v>22000000</v>
      </c>
      <c r="D7382" t="str">
        <f>VLOOKUP([1]!Table1[[#This Row],[Oracle Purchasing Category Number]],'[1]Purchasing Categories'!B:C,2,FALSE)</f>
        <v>Building and construction machinery and accessories</v>
      </c>
    </row>
    <row r="7383" spans="1:4" x14ac:dyDescent="0.35">
      <c r="A7383" s="10">
        <v>78131601</v>
      </c>
      <c r="B7383" t="s">
        <v>7800</v>
      </c>
      <c r="C7383" s="11">
        <v>78130000</v>
      </c>
      <c r="D7383" t="str">
        <f>VLOOKUP([1]!Table1[[#This Row],[Oracle Purchasing Category Number]],'[1]Purchasing Categories'!B:C,2,FALSE)</f>
        <v>Services - Storage</v>
      </c>
    </row>
    <row r="7384" spans="1:4" x14ac:dyDescent="0.35">
      <c r="A7384" s="10">
        <v>78131602</v>
      </c>
      <c r="B7384" t="s">
        <v>7801</v>
      </c>
      <c r="C7384" s="11">
        <v>78130000</v>
      </c>
      <c r="D7384" t="str">
        <f>VLOOKUP([1]!Table1[[#This Row],[Oracle Purchasing Category Number]],'[1]Purchasing Categories'!B:C,2,FALSE)</f>
        <v>Services - Storage</v>
      </c>
    </row>
    <row r="7385" spans="1:4" x14ac:dyDescent="0.35">
      <c r="A7385" s="10">
        <v>78131603</v>
      </c>
      <c r="B7385" t="s">
        <v>7802</v>
      </c>
      <c r="C7385" s="11">
        <v>78130000</v>
      </c>
      <c r="D7385" t="str">
        <f>VLOOKUP([1]!Table1[[#This Row],[Oracle Purchasing Category Number]],'[1]Purchasing Categories'!B:C,2,FALSE)</f>
        <v>Services - Storage</v>
      </c>
    </row>
    <row r="7386" spans="1:4" x14ac:dyDescent="0.35">
      <c r="A7386" s="10">
        <v>78131701</v>
      </c>
      <c r="B7386" t="s">
        <v>7803</v>
      </c>
      <c r="C7386" s="11">
        <v>78130000</v>
      </c>
      <c r="D7386" t="str">
        <f>VLOOKUP([1]!Table1[[#This Row],[Oracle Purchasing Category Number]],'[1]Purchasing Categories'!B:C,2,FALSE)</f>
        <v>Services - Storage</v>
      </c>
    </row>
    <row r="7387" spans="1:4" x14ac:dyDescent="0.35">
      <c r="A7387" s="10">
        <v>78131702</v>
      </c>
      <c r="B7387" t="s">
        <v>7804</v>
      </c>
      <c r="C7387" s="11">
        <v>78130000</v>
      </c>
      <c r="D7387" t="str">
        <f>VLOOKUP([1]!Table1[[#This Row],[Oracle Purchasing Category Number]],'[1]Purchasing Categories'!B:C,2,FALSE)</f>
        <v>Services - Storage</v>
      </c>
    </row>
    <row r="7388" spans="1:4" x14ac:dyDescent="0.35">
      <c r="A7388" s="10">
        <v>78131801</v>
      </c>
      <c r="B7388" t="s">
        <v>7805</v>
      </c>
      <c r="C7388" s="11">
        <v>78130000</v>
      </c>
      <c r="D7388" t="str">
        <f>VLOOKUP([1]!Table1[[#This Row],[Oracle Purchasing Category Number]],'[1]Purchasing Categories'!B:C,2,FALSE)</f>
        <v>Services - Storage</v>
      </c>
    </row>
    <row r="7389" spans="1:4" x14ac:dyDescent="0.35">
      <c r="A7389" s="10">
        <v>78131803</v>
      </c>
      <c r="B7389" t="s">
        <v>7806</v>
      </c>
      <c r="C7389" s="11">
        <v>78130000</v>
      </c>
      <c r="D7389" t="str">
        <f>VLOOKUP([1]!Table1[[#This Row],[Oracle Purchasing Category Number]],'[1]Purchasing Categories'!B:C,2,FALSE)</f>
        <v>Services - Storage</v>
      </c>
    </row>
    <row r="7390" spans="1:4" x14ac:dyDescent="0.35">
      <c r="A7390" s="10">
        <v>78131804</v>
      </c>
      <c r="B7390" t="s">
        <v>7807</v>
      </c>
      <c r="C7390" s="11">
        <v>78130000</v>
      </c>
      <c r="D7390" t="str">
        <f>VLOOKUP([1]!Table1[[#This Row],[Oracle Purchasing Category Number]],'[1]Purchasing Categories'!B:C,2,FALSE)</f>
        <v>Services - Storage</v>
      </c>
    </row>
    <row r="7391" spans="1:4" x14ac:dyDescent="0.35">
      <c r="A7391" s="10">
        <v>78131806</v>
      </c>
      <c r="B7391" t="s">
        <v>7808</v>
      </c>
      <c r="C7391" s="11">
        <v>78130000</v>
      </c>
      <c r="D7391" t="str">
        <f>VLOOKUP([1]!Table1[[#This Row],[Oracle Purchasing Category Number]],'[1]Purchasing Categories'!B:C,2,FALSE)</f>
        <v>Services - Storage</v>
      </c>
    </row>
    <row r="7392" spans="1:4" x14ac:dyDescent="0.35">
      <c r="A7392" s="10">
        <v>78141501</v>
      </c>
      <c r="B7392" t="s">
        <v>7809</v>
      </c>
      <c r="C7392" s="11">
        <v>78140000</v>
      </c>
      <c r="D7392" t="str">
        <f>VLOOKUP([1]!Table1[[#This Row],[Oracle Purchasing Category Number]],'[1]Purchasing Categories'!B:C,2,FALSE)</f>
        <v>Services - Freight forwarding and customs brokerage</v>
      </c>
    </row>
    <row r="7393" spans="1:4" x14ac:dyDescent="0.35">
      <c r="A7393" s="10">
        <v>78141502</v>
      </c>
      <c r="B7393" t="s">
        <v>7810</v>
      </c>
      <c r="C7393" s="11">
        <v>78140000</v>
      </c>
      <c r="D7393" t="str">
        <f>VLOOKUP([1]!Table1[[#This Row],[Oracle Purchasing Category Number]],'[1]Purchasing Categories'!B:C,2,FALSE)</f>
        <v>Services - Freight forwarding and customs brokerage</v>
      </c>
    </row>
    <row r="7394" spans="1:4" x14ac:dyDescent="0.35">
      <c r="A7394" s="10">
        <v>78141504</v>
      </c>
      <c r="B7394" t="s">
        <v>7811</v>
      </c>
      <c r="C7394" s="11">
        <v>78140000</v>
      </c>
      <c r="D7394" t="str">
        <f>VLOOKUP([1]!Table1[[#This Row],[Oracle Purchasing Category Number]],'[1]Purchasing Categories'!B:C,2,FALSE)</f>
        <v>Services - Freight forwarding and customs brokerage</v>
      </c>
    </row>
    <row r="7395" spans="1:4" x14ac:dyDescent="0.35">
      <c r="A7395" s="10">
        <v>78141601</v>
      </c>
      <c r="B7395" t="s">
        <v>7812</v>
      </c>
      <c r="C7395" s="11">
        <v>78140000</v>
      </c>
      <c r="D7395" t="str">
        <f>VLOOKUP([1]!Table1[[#This Row],[Oracle Purchasing Category Number]],'[1]Purchasing Categories'!B:C,2,FALSE)</f>
        <v>Services - Freight forwarding and customs brokerage</v>
      </c>
    </row>
    <row r="7396" spans="1:4" x14ac:dyDescent="0.35">
      <c r="A7396" s="10">
        <v>78141603</v>
      </c>
      <c r="B7396" t="s">
        <v>7813</v>
      </c>
      <c r="C7396" s="11">
        <v>76110000</v>
      </c>
      <c r="D7396" t="str">
        <f>VLOOKUP([1]!Table1[[#This Row],[Oracle Purchasing Category Number]],'[1]Purchasing Categories'!B:C,2,FALSE)</f>
        <v>Services - Cleaning and janitorial</v>
      </c>
    </row>
    <row r="7397" spans="1:4" x14ac:dyDescent="0.35">
      <c r="A7397" s="10">
        <v>78141703</v>
      </c>
      <c r="B7397" t="s">
        <v>7814</v>
      </c>
      <c r="C7397" s="11">
        <v>78140000</v>
      </c>
      <c r="D7397" t="str">
        <f>VLOOKUP([1]!Table1[[#This Row],[Oracle Purchasing Category Number]],'[1]Purchasing Categories'!B:C,2,FALSE)</f>
        <v>Services - Freight forwarding and customs brokerage</v>
      </c>
    </row>
    <row r="7398" spans="1:4" x14ac:dyDescent="0.35">
      <c r="A7398" s="10">
        <v>78141805</v>
      </c>
      <c r="B7398" t="s">
        <v>7815</v>
      </c>
      <c r="C7398" s="11">
        <v>78140000</v>
      </c>
      <c r="D7398" t="str">
        <f>VLOOKUP([1]!Table1[[#This Row],[Oracle Purchasing Category Number]],'[1]Purchasing Categories'!B:C,2,FALSE)</f>
        <v>Services - Freight forwarding and customs brokerage</v>
      </c>
    </row>
    <row r="7399" spans="1:4" x14ac:dyDescent="0.35">
      <c r="A7399" s="10">
        <v>78181501</v>
      </c>
      <c r="B7399" t="s">
        <v>7816</v>
      </c>
      <c r="C7399" s="11">
        <v>78180000</v>
      </c>
      <c r="D7399" t="str">
        <f>VLOOKUP([1]!Table1[[#This Row],[Oracle Purchasing Category Number]],'[1]Purchasing Categories'!B:C,2,FALSE)</f>
        <v>Services - Transportation repair and maintenance</v>
      </c>
    </row>
    <row r="7400" spans="1:4" x14ac:dyDescent="0.35">
      <c r="A7400" s="10">
        <v>78181505</v>
      </c>
      <c r="B7400" t="s">
        <v>7817</v>
      </c>
      <c r="C7400" s="11">
        <v>78180000</v>
      </c>
      <c r="D7400" t="str">
        <f>VLOOKUP([1]!Table1[[#This Row],[Oracle Purchasing Category Number]],'[1]Purchasing Categories'!B:C,2,FALSE)</f>
        <v>Services - Transportation repair and maintenance</v>
      </c>
    </row>
    <row r="7401" spans="1:4" x14ac:dyDescent="0.35">
      <c r="A7401" s="10">
        <v>78181507</v>
      </c>
      <c r="B7401" t="s">
        <v>7818</v>
      </c>
      <c r="C7401" s="11">
        <v>78180000</v>
      </c>
      <c r="D7401" t="str">
        <f>VLOOKUP([1]!Table1[[#This Row],[Oracle Purchasing Category Number]],'[1]Purchasing Categories'!B:C,2,FALSE)</f>
        <v>Services - Transportation repair and maintenance</v>
      </c>
    </row>
    <row r="7402" spans="1:4" x14ac:dyDescent="0.35">
      <c r="A7402" s="10">
        <v>78181701</v>
      </c>
      <c r="B7402" t="s">
        <v>7819</v>
      </c>
      <c r="C7402" s="11">
        <v>78180000</v>
      </c>
      <c r="D7402" t="str">
        <f>VLOOKUP([1]!Table1[[#This Row],[Oracle Purchasing Category Number]],'[1]Purchasing Categories'!B:C,2,FALSE)</f>
        <v>Services - Transportation repair and maintenance</v>
      </c>
    </row>
    <row r="7403" spans="1:4" x14ac:dyDescent="0.35">
      <c r="A7403" s="10">
        <v>78181702</v>
      </c>
      <c r="B7403" t="s">
        <v>7820</v>
      </c>
      <c r="C7403" s="11">
        <v>78180000</v>
      </c>
      <c r="D7403" t="str">
        <f>VLOOKUP([1]!Table1[[#This Row],[Oracle Purchasing Category Number]],'[1]Purchasing Categories'!B:C,2,FALSE)</f>
        <v>Services - Transportation repair and maintenance</v>
      </c>
    </row>
    <row r="7404" spans="1:4" x14ac:dyDescent="0.35">
      <c r="A7404" s="10">
        <v>78182002</v>
      </c>
      <c r="B7404" t="s">
        <v>7821</v>
      </c>
      <c r="C7404" s="11">
        <v>78180000</v>
      </c>
      <c r="D7404" t="str">
        <f>VLOOKUP([1]!Table1[[#This Row],[Oracle Purchasing Category Number]],'[1]Purchasing Categories'!B:C,2,FALSE)</f>
        <v>Services - Transportation repair and maintenance</v>
      </c>
    </row>
    <row r="7405" spans="1:4" x14ac:dyDescent="0.35">
      <c r="A7405" s="10">
        <v>80000000</v>
      </c>
      <c r="B7405" t="s">
        <v>7822</v>
      </c>
      <c r="C7405" s="11">
        <v>80000000</v>
      </c>
      <c r="D7405" t="str">
        <f>VLOOKUP([1]!Table1[[#This Row],[Oracle Purchasing Category Number]],'[1]Purchasing Categories'!B:C,2,FALSE)</f>
        <v>Services - Business consulting and professional</v>
      </c>
    </row>
    <row r="7406" spans="1:4" x14ac:dyDescent="0.35">
      <c r="A7406" s="10">
        <v>80101500</v>
      </c>
      <c r="B7406" t="s">
        <v>7823</v>
      </c>
      <c r="C7406" s="11">
        <v>80000000</v>
      </c>
      <c r="D7406" t="str">
        <f>VLOOKUP([1]!Table1[[#This Row],[Oracle Purchasing Category Number]],'[1]Purchasing Categories'!B:C,2,FALSE)</f>
        <v>Services - Business consulting and professional</v>
      </c>
    </row>
    <row r="7407" spans="1:4" x14ac:dyDescent="0.35">
      <c r="A7407" s="10">
        <v>80101504</v>
      </c>
      <c r="B7407" t="s">
        <v>7824</v>
      </c>
      <c r="C7407" s="11">
        <v>80000000</v>
      </c>
      <c r="D7407" t="str">
        <f>VLOOKUP([1]!Table1[[#This Row],[Oracle Purchasing Category Number]],'[1]Purchasing Categories'!B:C,2,FALSE)</f>
        <v>Services - Business consulting and professional</v>
      </c>
    </row>
    <row r="7408" spans="1:4" x14ac:dyDescent="0.35">
      <c r="A7408" s="10">
        <v>80101505</v>
      </c>
      <c r="B7408" t="s">
        <v>7825</v>
      </c>
      <c r="C7408" s="11">
        <v>80000000</v>
      </c>
      <c r="D7408" t="str">
        <f>VLOOKUP([1]!Table1[[#This Row],[Oracle Purchasing Category Number]],'[1]Purchasing Categories'!B:C,2,FALSE)</f>
        <v>Services - Business consulting and professional</v>
      </c>
    </row>
    <row r="7409" spans="1:4" x14ac:dyDescent="0.35">
      <c r="A7409" s="10">
        <v>80101506</v>
      </c>
      <c r="B7409" t="s">
        <v>7826</v>
      </c>
      <c r="C7409" s="11">
        <v>80000000</v>
      </c>
      <c r="D7409" t="str">
        <f>VLOOKUP([1]!Table1[[#This Row],[Oracle Purchasing Category Number]],'[1]Purchasing Categories'!B:C,2,FALSE)</f>
        <v>Services - Business consulting and professional</v>
      </c>
    </row>
    <row r="7410" spans="1:4" x14ac:dyDescent="0.35">
      <c r="A7410" s="10">
        <v>80101507</v>
      </c>
      <c r="B7410" t="s">
        <v>7827</v>
      </c>
      <c r="C7410" s="11">
        <v>80000000</v>
      </c>
      <c r="D7410" t="str">
        <f>VLOOKUP([1]!Table1[[#This Row],[Oracle Purchasing Category Number]],'[1]Purchasing Categories'!B:C,2,FALSE)</f>
        <v>Services - Business consulting and professional</v>
      </c>
    </row>
    <row r="7411" spans="1:4" x14ac:dyDescent="0.35">
      <c r="A7411" s="10">
        <v>80101508</v>
      </c>
      <c r="B7411" t="s">
        <v>7828</v>
      </c>
      <c r="C7411" s="11">
        <v>80000000</v>
      </c>
      <c r="D7411" t="str">
        <f>VLOOKUP([1]!Table1[[#This Row],[Oracle Purchasing Category Number]],'[1]Purchasing Categories'!B:C,2,FALSE)</f>
        <v>Services - Business consulting and professional</v>
      </c>
    </row>
    <row r="7412" spans="1:4" x14ac:dyDescent="0.35">
      <c r="A7412" s="10">
        <v>80101509</v>
      </c>
      <c r="B7412" t="s">
        <v>7829</v>
      </c>
      <c r="C7412" s="11">
        <v>80000000</v>
      </c>
      <c r="D7412" t="str">
        <f>VLOOKUP([1]!Table1[[#This Row],[Oracle Purchasing Category Number]],'[1]Purchasing Categories'!B:C,2,FALSE)</f>
        <v>Services - Business consulting and professional</v>
      </c>
    </row>
    <row r="7413" spans="1:4" x14ac:dyDescent="0.35">
      <c r="A7413" s="10">
        <v>80101510</v>
      </c>
      <c r="B7413" t="s">
        <v>7830</v>
      </c>
      <c r="C7413" s="11">
        <v>80000000</v>
      </c>
      <c r="D7413" t="str">
        <f>VLOOKUP([1]!Table1[[#This Row],[Oracle Purchasing Category Number]],'[1]Purchasing Categories'!B:C,2,FALSE)</f>
        <v>Services - Business consulting and professional</v>
      </c>
    </row>
    <row r="7414" spans="1:4" x14ac:dyDescent="0.35">
      <c r="A7414" s="10">
        <v>80101511</v>
      </c>
      <c r="B7414" t="s">
        <v>7831</v>
      </c>
      <c r="C7414" s="11">
        <v>80000000</v>
      </c>
      <c r="D7414" t="str">
        <f>VLOOKUP([1]!Table1[[#This Row],[Oracle Purchasing Category Number]],'[1]Purchasing Categories'!B:C,2,FALSE)</f>
        <v>Services - Business consulting and professional</v>
      </c>
    </row>
    <row r="7415" spans="1:4" x14ac:dyDescent="0.35">
      <c r="A7415" s="10">
        <v>80101601</v>
      </c>
      <c r="B7415" t="s">
        <v>7832</v>
      </c>
      <c r="C7415" s="11">
        <v>80000000</v>
      </c>
      <c r="D7415" t="str">
        <f>VLOOKUP([1]!Table1[[#This Row],[Oracle Purchasing Category Number]],'[1]Purchasing Categories'!B:C,2,FALSE)</f>
        <v>Services - Business consulting and professional</v>
      </c>
    </row>
    <row r="7416" spans="1:4" x14ac:dyDescent="0.35">
      <c r="A7416" s="10">
        <v>80101602</v>
      </c>
      <c r="B7416" t="s">
        <v>7833</v>
      </c>
      <c r="C7416" s="11">
        <v>80000000</v>
      </c>
      <c r="D7416" t="str">
        <f>VLOOKUP([1]!Table1[[#This Row],[Oracle Purchasing Category Number]],'[1]Purchasing Categories'!B:C,2,FALSE)</f>
        <v>Services - Business consulting and professional</v>
      </c>
    </row>
    <row r="7417" spans="1:4" x14ac:dyDescent="0.35">
      <c r="A7417" s="10">
        <v>80101603</v>
      </c>
      <c r="B7417" t="s">
        <v>7834</v>
      </c>
      <c r="C7417" s="11">
        <v>80000000</v>
      </c>
      <c r="D7417" t="str">
        <f>VLOOKUP([1]!Table1[[#This Row],[Oracle Purchasing Category Number]],'[1]Purchasing Categories'!B:C,2,FALSE)</f>
        <v>Services - Business consulting and professional</v>
      </c>
    </row>
    <row r="7418" spans="1:4" x14ac:dyDescent="0.35">
      <c r="A7418" s="10">
        <v>80101604</v>
      </c>
      <c r="B7418" t="s">
        <v>7835</v>
      </c>
      <c r="C7418" s="11">
        <v>80000000</v>
      </c>
      <c r="D7418" t="str">
        <f>VLOOKUP([1]!Table1[[#This Row],[Oracle Purchasing Category Number]],'[1]Purchasing Categories'!B:C,2,FALSE)</f>
        <v>Services - Business consulting and professional</v>
      </c>
    </row>
    <row r="7419" spans="1:4" x14ac:dyDescent="0.35">
      <c r="A7419" s="10">
        <v>80101605</v>
      </c>
      <c r="B7419" t="s">
        <v>7836</v>
      </c>
      <c r="C7419" s="11">
        <v>80000000</v>
      </c>
      <c r="D7419" t="str">
        <f>VLOOKUP([1]!Table1[[#This Row],[Oracle Purchasing Category Number]],'[1]Purchasing Categories'!B:C,2,FALSE)</f>
        <v>Services - Business consulting and professional</v>
      </c>
    </row>
    <row r="7420" spans="1:4" x14ac:dyDescent="0.35">
      <c r="A7420" s="10">
        <v>80101702</v>
      </c>
      <c r="B7420" t="s">
        <v>7837</v>
      </c>
      <c r="C7420" s="11">
        <v>80000000</v>
      </c>
      <c r="D7420" t="str">
        <f>VLOOKUP([1]!Table1[[#This Row],[Oracle Purchasing Category Number]],'[1]Purchasing Categories'!B:C,2,FALSE)</f>
        <v>Services - Business consulting and professional</v>
      </c>
    </row>
    <row r="7421" spans="1:4" x14ac:dyDescent="0.35">
      <c r="A7421" s="10">
        <v>80101704</v>
      </c>
      <c r="B7421" t="s">
        <v>7838</v>
      </c>
      <c r="C7421" s="11">
        <v>80000000</v>
      </c>
      <c r="D7421" t="str">
        <f>VLOOKUP([1]!Table1[[#This Row],[Oracle Purchasing Category Number]],'[1]Purchasing Categories'!B:C,2,FALSE)</f>
        <v>Services - Business consulting and professional</v>
      </c>
    </row>
    <row r="7422" spans="1:4" x14ac:dyDescent="0.35">
      <c r="A7422" s="10">
        <v>80101705</v>
      </c>
      <c r="B7422" t="s">
        <v>7839</v>
      </c>
      <c r="C7422" s="11">
        <v>80000000</v>
      </c>
      <c r="D7422" t="str">
        <f>VLOOKUP([1]!Table1[[#This Row],[Oracle Purchasing Category Number]],'[1]Purchasing Categories'!B:C,2,FALSE)</f>
        <v>Services - Business consulting and professional</v>
      </c>
    </row>
    <row r="7423" spans="1:4" x14ac:dyDescent="0.35">
      <c r="A7423" s="10">
        <v>80101706</v>
      </c>
      <c r="B7423" t="s">
        <v>7840</v>
      </c>
      <c r="C7423" s="11">
        <v>80000000</v>
      </c>
      <c r="D7423" t="str">
        <f>VLOOKUP([1]!Table1[[#This Row],[Oracle Purchasing Category Number]],'[1]Purchasing Categories'!B:C,2,FALSE)</f>
        <v>Services - Business consulting and professional</v>
      </c>
    </row>
    <row r="7424" spans="1:4" x14ac:dyDescent="0.35">
      <c r="A7424" s="10">
        <v>80111501</v>
      </c>
      <c r="B7424" t="s">
        <v>7841</v>
      </c>
      <c r="C7424" s="11">
        <v>80000000</v>
      </c>
      <c r="D7424" t="str">
        <f>VLOOKUP([1]!Table1[[#This Row],[Oracle Purchasing Category Number]],'[1]Purchasing Categories'!B:C,2,FALSE)</f>
        <v>Services - Business consulting and professional</v>
      </c>
    </row>
    <row r="7425" spans="1:4" x14ac:dyDescent="0.35">
      <c r="A7425" s="10">
        <v>80111502</v>
      </c>
      <c r="B7425" t="s">
        <v>7842</v>
      </c>
      <c r="C7425" s="11">
        <v>80000000</v>
      </c>
      <c r="D7425" t="str">
        <f>VLOOKUP([1]!Table1[[#This Row],[Oracle Purchasing Category Number]],'[1]Purchasing Categories'!B:C,2,FALSE)</f>
        <v>Services - Business consulting and professional</v>
      </c>
    </row>
    <row r="7426" spans="1:4" x14ac:dyDescent="0.35">
      <c r="A7426" s="10">
        <v>80111503</v>
      </c>
      <c r="B7426" t="s">
        <v>7843</v>
      </c>
      <c r="C7426" s="11">
        <v>80000000</v>
      </c>
      <c r="D7426" t="str">
        <f>VLOOKUP([1]!Table1[[#This Row],[Oracle Purchasing Category Number]],'[1]Purchasing Categories'!B:C,2,FALSE)</f>
        <v>Services - Business consulting and professional</v>
      </c>
    </row>
    <row r="7427" spans="1:4" x14ac:dyDescent="0.35">
      <c r="A7427" s="10">
        <v>80111504</v>
      </c>
      <c r="B7427" t="s">
        <v>7844</v>
      </c>
      <c r="C7427" s="11">
        <v>80000000</v>
      </c>
      <c r="D7427" t="str">
        <f>VLOOKUP([1]!Table1[[#This Row],[Oracle Purchasing Category Number]],'[1]Purchasing Categories'!B:C,2,FALSE)</f>
        <v>Services - Business consulting and professional</v>
      </c>
    </row>
    <row r="7428" spans="1:4" x14ac:dyDescent="0.35">
      <c r="A7428" s="10">
        <v>80111506</v>
      </c>
      <c r="B7428" t="s">
        <v>7845</v>
      </c>
      <c r="C7428" s="11">
        <v>80000000</v>
      </c>
      <c r="D7428" t="str">
        <f>VLOOKUP([1]!Table1[[#This Row],[Oracle Purchasing Category Number]],'[1]Purchasing Categories'!B:C,2,FALSE)</f>
        <v>Services - Business consulting and professional</v>
      </c>
    </row>
    <row r="7429" spans="1:4" x14ac:dyDescent="0.35">
      <c r="A7429" s="10">
        <v>80111509</v>
      </c>
      <c r="B7429" t="s">
        <v>7846</v>
      </c>
      <c r="C7429" s="11">
        <v>80000000</v>
      </c>
      <c r="D7429" t="str">
        <f>VLOOKUP([1]!Table1[[#This Row],[Oracle Purchasing Category Number]],'[1]Purchasing Categories'!B:C,2,FALSE)</f>
        <v>Services - Business consulting and professional</v>
      </c>
    </row>
    <row r="7430" spans="1:4" x14ac:dyDescent="0.35">
      <c r="A7430" s="10">
        <v>80111510</v>
      </c>
      <c r="B7430" t="s">
        <v>7847</v>
      </c>
      <c r="C7430" s="11">
        <v>80000000</v>
      </c>
      <c r="D7430" t="str">
        <f>VLOOKUP([1]!Table1[[#This Row],[Oracle Purchasing Category Number]],'[1]Purchasing Categories'!B:C,2,FALSE)</f>
        <v>Services - Business consulting and professional</v>
      </c>
    </row>
    <row r="7431" spans="1:4" x14ac:dyDescent="0.35">
      <c r="A7431" s="10">
        <v>80111600</v>
      </c>
      <c r="B7431" t="s">
        <v>7848</v>
      </c>
      <c r="C7431" s="11">
        <v>80110000</v>
      </c>
      <c r="D7431" t="str">
        <f>VLOOKUP([1]!Table1[[#This Row],[Oracle Purchasing Category Number]],'[1]Purchasing Categories'!B:C,2,FALSE)</f>
        <v>Services - Temporary clerical or administrative</v>
      </c>
    </row>
    <row r="7432" spans="1:4" x14ac:dyDescent="0.35">
      <c r="A7432" s="10">
        <v>80111601</v>
      </c>
      <c r="B7432" t="s">
        <v>7849</v>
      </c>
      <c r="C7432" s="11">
        <v>80110000</v>
      </c>
      <c r="D7432" t="str">
        <f>VLOOKUP([1]!Table1[[#This Row],[Oracle Purchasing Category Number]],'[1]Purchasing Categories'!B:C,2,FALSE)</f>
        <v>Services - Temporary clerical or administrative</v>
      </c>
    </row>
    <row r="7433" spans="1:4" x14ac:dyDescent="0.35">
      <c r="A7433" s="10">
        <v>80111603</v>
      </c>
      <c r="B7433" t="s">
        <v>7850</v>
      </c>
      <c r="C7433" s="11">
        <v>80110000</v>
      </c>
      <c r="D7433" t="str">
        <f>VLOOKUP([1]!Table1[[#This Row],[Oracle Purchasing Category Number]],'[1]Purchasing Categories'!B:C,2,FALSE)</f>
        <v>Services - Temporary clerical or administrative</v>
      </c>
    </row>
    <row r="7434" spans="1:4" x14ac:dyDescent="0.35">
      <c r="A7434" s="10">
        <v>80111604</v>
      </c>
      <c r="B7434" t="s">
        <v>7851</v>
      </c>
      <c r="C7434" s="11">
        <v>80110000</v>
      </c>
      <c r="D7434" t="str">
        <f>VLOOKUP([1]!Table1[[#This Row],[Oracle Purchasing Category Number]],'[1]Purchasing Categories'!B:C,2,FALSE)</f>
        <v>Services - Temporary clerical or administrative</v>
      </c>
    </row>
    <row r="7435" spans="1:4" x14ac:dyDescent="0.35">
      <c r="A7435" s="10">
        <v>80111605</v>
      </c>
      <c r="B7435" t="s">
        <v>7852</v>
      </c>
      <c r="C7435" s="11">
        <v>80110000</v>
      </c>
      <c r="D7435" t="str">
        <f>VLOOKUP([1]!Table1[[#This Row],[Oracle Purchasing Category Number]],'[1]Purchasing Categories'!B:C,2,FALSE)</f>
        <v>Services - Temporary clerical or administrative</v>
      </c>
    </row>
    <row r="7436" spans="1:4" x14ac:dyDescent="0.35">
      <c r="A7436" s="10">
        <v>80111607</v>
      </c>
      <c r="B7436" t="s">
        <v>7853</v>
      </c>
      <c r="C7436" s="11">
        <v>80110000</v>
      </c>
      <c r="D7436" t="str">
        <f>VLOOKUP([1]!Table1[[#This Row],[Oracle Purchasing Category Number]],'[1]Purchasing Categories'!B:C,2,FALSE)</f>
        <v>Services - Temporary clerical or administrative</v>
      </c>
    </row>
    <row r="7437" spans="1:4" x14ac:dyDescent="0.35">
      <c r="A7437" s="10">
        <v>80111608</v>
      </c>
      <c r="B7437" t="s">
        <v>7854</v>
      </c>
      <c r="C7437" s="11">
        <v>80110000</v>
      </c>
      <c r="D7437" t="str">
        <f>VLOOKUP([1]!Table1[[#This Row],[Oracle Purchasing Category Number]],'[1]Purchasing Categories'!B:C,2,FALSE)</f>
        <v>Services - Temporary clerical or administrative</v>
      </c>
    </row>
    <row r="7438" spans="1:4" x14ac:dyDescent="0.35">
      <c r="A7438" s="13">
        <v>80111609</v>
      </c>
      <c r="B7438" s="14" t="s">
        <v>7855</v>
      </c>
      <c r="C7438" s="11">
        <v>80110000</v>
      </c>
      <c r="D7438" t="str">
        <f>VLOOKUP([1]!Table1[[#This Row],[Oracle Purchasing Category Number]],'[1]Purchasing Categories'!B:C,2,FALSE)</f>
        <v>Services - Temporary clerical or administrative</v>
      </c>
    </row>
    <row r="7439" spans="1:4" x14ac:dyDescent="0.35">
      <c r="A7439" s="10">
        <v>80111610</v>
      </c>
      <c r="B7439" t="s">
        <v>7856</v>
      </c>
      <c r="C7439" s="11">
        <v>80110000</v>
      </c>
      <c r="D7439" t="str">
        <f>VLOOKUP([1]!Table1[[#This Row],[Oracle Purchasing Category Number]],'[1]Purchasing Categories'!B:C,2,FALSE)</f>
        <v>Services - Temporary clerical or administrative</v>
      </c>
    </row>
    <row r="7440" spans="1:4" x14ac:dyDescent="0.35">
      <c r="A7440" s="10">
        <v>80111613</v>
      </c>
      <c r="B7440" t="s">
        <v>7857</v>
      </c>
      <c r="C7440" s="11">
        <v>80110000</v>
      </c>
      <c r="D7440" t="str">
        <f>VLOOKUP([1]!Table1[[#This Row],[Oracle Purchasing Category Number]],'[1]Purchasing Categories'!B:C,2,FALSE)</f>
        <v>Services - Temporary clerical or administrative</v>
      </c>
    </row>
    <row r="7441" spans="1:4" x14ac:dyDescent="0.35">
      <c r="A7441" s="10">
        <v>80111619</v>
      </c>
      <c r="B7441" t="s">
        <v>7858</v>
      </c>
      <c r="C7441" s="11">
        <v>80110000</v>
      </c>
      <c r="D7441" t="str">
        <f>VLOOKUP([1]!Table1[[#This Row],[Oracle Purchasing Category Number]],'[1]Purchasing Categories'!B:C,2,FALSE)</f>
        <v>Services - Temporary clerical or administrative</v>
      </c>
    </row>
    <row r="7442" spans="1:4" x14ac:dyDescent="0.35">
      <c r="A7442" s="10">
        <v>80111621</v>
      </c>
      <c r="B7442" t="s">
        <v>7859</v>
      </c>
      <c r="C7442" s="11">
        <v>80110000</v>
      </c>
      <c r="D7442" t="str">
        <f>VLOOKUP([1]!Table1[[#This Row],[Oracle Purchasing Category Number]],'[1]Purchasing Categories'!B:C,2,FALSE)</f>
        <v>Services - Temporary clerical or administrative</v>
      </c>
    </row>
    <row r="7443" spans="1:4" x14ac:dyDescent="0.35">
      <c r="A7443" s="10">
        <v>80111622</v>
      </c>
      <c r="B7443" t="s">
        <v>7860</v>
      </c>
      <c r="C7443" s="11">
        <v>80110000</v>
      </c>
      <c r="D7443" t="str">
        <f>VLOOKUP([1]!Table1[[#This Row],[Oracle Purchasing Category Number]],'[1]Purchasing Categories'!B:C,2,FALSE)</f>
        <v>Services - Temporary clerical or administrative</v>
      </c>
    </row>
    <row r="7444" spans="1:4" x14ac:dyDescent="0.35">
      <c r="A7444" s="10">
        <v>80111623</v>
      </c>
      <c r="B7444" t="s">
        <v>7861</v>
      </c>
      <c r="C7444" s="11">
        <v>80110000</v>
      </c>
      <c r="D7444" t="str">
        <f>VLOOKUP([1]!Table1[[#This Row],[Oracle Purchasing Category Number]],'[1]Purchasing Categories'!B:C,2,FALSE)</f>
        <v>Services - Temporary clerical or administrative</v>
      </c>
    </row>
    <row r="7445" spans="1:4" x14ac:dyDescent="0.35">
      <c r="A7445" s="10">
        <v>80111624</v>
      </c>
      <c r="B7445" t="s">
        <v>7862</v>
      </c>
      <c r="C7445" s="11">
        <v>80110000</v>
      </c>
      <c r="D7445" t="str">
        <f>VLOOKUP([1]!Table1[[#This Row],[Oracle Purchasing Category Number]],'[1]Purchasing Categories'!B:C,2,FALSE)</f>
        <v>Services - Temporary clerical or administrative</v>
      </c>
    </row>
    <row r="7446" spans="1:4" x14ac:dyDescent="0.35">
      <c r="A7446" s="10">
        <v>80111701</v>
      </c>
      <c r="B7446" t="s">
        <v>7863</v>
      </c>
      <c r="C7446" s="11">
        <v>80000000</v>
      </c>
      <c r="D7446" t="str">
        <f>VLOOKUP([1]!Table1[[#This Row],[Oracle Purchasing Category Number]],'[1]Purchasing Categories'!B:C,2,FALSE)</f>
        <v>Services - Business consulting and professional</v>
      </c>
    </row>
    <row r="7447" spans="1:4" x14ac:dyDescent="0.35">
      <c r="A7447" s="10">
        <v>80111702</v>
      </c>
      <c r="B7447" t="s">
        <v>7864</v>
      </c>
      <c r="C7447" s="11">
        <v>80000000</v>
      </c>
      <c r="D7447" t="str">
        <f>VLOOKUP([1]!Table1[[#This Row],[Oracle Purchasing Category Number]],'[1]Purchasing Categories'!B:C,2,FALSE)</f>
        <v>Services - Business consulting and professional</v>
      </c>
    </row>
    <row r="7448" spans="1:4" x14ac:dyDescent="0.35">
      <c r="A7448" s="10">
        <v>80121502</v>
      </c>
      <c r="B7448" t="s">
        <v>7865</v>
      </c>
      <c r="C7448" s="11">
        <v>80120000</v>
      </c>
      <c r="D7448" t="str">
        <f>VLOOKUP([1]!Table1[[#This Row],[Oracle Purchasing Category Number]],'[1]Purchasing Categories'!B:C,2,FALSE)</f>
        <v>Services - Legal services and consulting</v>
      </c>
    </row>
    <row r="7449" spans="1:4" x14ac:dyDescent="0.35">
      <c r="A7449" s="10">
        <v>80121503</v>
      </c>
      <c r="B7449" t="s">
        <v>7866</v>
      </c>
      <c r="C7449" s="11">
        <v>80120000</v>
      </c>
      <c r="D7449" t="str">
        <f>VLOOKUP([1]!Table1[[#This Row],[Oracle Purchasing Category Number]],'[1]Purchasing Categories'!B:C,2,FALSE)</f>
        <v>Services - Legal services and consulting</v>
      </c>
    </row>
    <row r="7450" spans="1:4" x14ac:dyDescent="0.35">
      <c r="A7450" s="10">
        <v>80121604</v>
      </c>
      <c r="B7450" t="s">
        <v>7867</v>
      </c>
      <c r="C7450" s="11">
        <v>80120000</v>
      </c>
      <c r="D7450" t="str">
        <f>VLOOKUP([1]!Table1[[#This Row],[Oracle Purchasing Category Number]],'[1]Purchasing Categories'!B:C,2,FALSE)</f>
        <v>Services - Legal services and consulting</v>
      </c>
    </row>
    <row r="7451" spans="1:4" x14ac:dyDescent="0.35">
      <c r="A7451" s="10">
        <v>80121609</v>
      </c>
      <c r="B7451" t="s">
        <v>7868</v>
      </c>
      <c r="C7451" s="11">
        <v>80120000</v>
      </c>
      <c r="D7451" t="str">
        <f>VLOOKUP([1]!Table1[[#This Row],[Oracle Purchasing Category Number]],'[1]Purchasing Categories'!B:C,2,FALSE)</f>
        <v>Services - Legal services and consulting</v>
      </c>
    </row>
    <row r="7452" spans="1:4" x14ac:dyDescent="0.35">
      <c r="A7452" s="10">
        <v>80121704</v>
      </c>
      <c r="B7452" t="s">
        <v>7869</v>
      </c>
      <c r="C7452" s="11">
        <v>80120000</v>
      </c>
      <c r="D7452" t="str">
        <f>VLOOKUP([1]!Table1[[#This Row],[Oracle Purchasing Category Number]],'[1]Purchasing Categories'!B:C,2,FALSE)</f>
        <v>Services - Legal services and consulting</v>
      </c>
    </row>
    <row r="7453" spans="1:4" x14ac:dyDescent="0.35">
      <c r="A7453" s="10">
        <v>80121706</v>
      </c>
      <c r="B7453" t="s">
        <v>7870</v>
      </c>
      <c r="C7453" s="11">
        <v>80120000</v>
      </c>
      <c r="D7453" t="str">
        <f>VLOOKUP([1]!Table1[[#This Row],[Oracle Purchasing Category Number]],'[1]Purchasing Categories'!B:C,2,FALSE)</f>
        <v>Services - Legal services and consulting</v>
      </c>
    </row>
    <row r="7454" spans="1:4" x14ac:dyDescent="0.35">
      <c r="A7454" s="10">
        <v>80121707</v>
      </c>
      <c r="B7454" t="s">
        <v>7871</v>
      </c>
      <c r="C7454" s="11">
        <v>80120000</v>
      </c>
      <c r="D7454" t="str">
        <f>VLOOKUP([1]!Table1[[#This Row],[Oracle Purchasing Category Number]],'[1]Purchasing Categories'!B:C,2,FALSE)</f>
        <v>Services - Legal services and consulting</v>
      </c>
    </row>
    <row r="7455" spans="1:4" x14ac:dyDescent="0.35">
      <c r="A7455" s="10">
        <v>80121801</v>
      </c>
      <c r="B7455" t="s">
        <v>7872</v>
      </c>
      <c r="C7455" s="11">
        <v>80120000</v>
      </c>
      <c r="D7455" t="str">
        <f>VLOOKUP([1]!Table1[[#This Row],[Oracle Purchasing Category Number]],'[1]Purchasing Categories'!B:C,2,FALSE)</f>
        <v>Services - Legal services and consulting</v>
      </c>
    </row>
    <row r="7456" spans="1:4" x14ac:dyDescent="0.35">
      <c r="A7456" s="10">
        <v>80121803</v>
      </c>
      <c r="B7456" t="s">
        <v>7873</v>
      </c>
      <c r="C7456" s="11">
        <v>80120000</v>
      </c>
      <c r="D7456" t="str">
        <f>VLOOKUP([1]!Table1[[#This Row],[Oracle Purchasing Category Number]],'[1]Purchasing Categories'!B:C,2,FALSE)</f>
        <v>Services - Legal services and consulting</v>
      </c>
    </row>
    <row r="7457" spans="1:4" x14ac:dyDescent="0.35">
      <c r="A7457" s="10">
        <v>80121903</v>
      </c>
      <c r="B7457" t="s">
        <v>7874</v>
      </c>
      <c r="C7457" s="11">
        <v>80120000</v>
      </c>
      <c r="D7457" t="str">
        <f>VLOOKUP([1]!Table1[[#This Row],[Oracle Purchasing Category Number]],'[1]Purchasing Categories'!B:C,2,FALSE)</f>
        <v>Services - Legal services and consulting</v>
      </c>
    </row>
    <row r="7458" spans="1:4" x14ac:dyDescent="0.35">
      <c r="A7458" s="10">
        <v>80131501</v>
      </c>
      <c r="B7458" t="s">
        <v>7875</v>
      </c>
      <c r="C7458" s="11">
        <v>80131000</v>
      </c>
      <c r="D7458" t="str">
        <f>VLOOKUP([1]!Table1[[#This Row],[Oracle Purchasing Category Number]],'[1]Purchasing Categories'!B:C,2,FALSE)</f>
        <v>Real estate lease and rental - 1 year or less</v>
      </c>
    </row>
    <row r="7459" spans="1:4" x14ac:dyDescent="0.35">
      <c r="A7459" s="10">
        <v>80131502</v>
      </c>
      <c r="B7459" t="s">
        <v>7876</v>
      </c>
      <c r="C7459" s="11">
        <v>80131000</v>
      </c>
      <c r="D7459" t="str">
        <f>VLOOKUP([1]!Table1[[#This Row],[Oracle Purchasing Category Number]],'[1]Purchasing Categories'!B:C,2,FALSE)</f>
        <v>Real estate lease and rental - 1 year or less</v>
      </c>
    </row>
    <row r="7460" spans="1:4" x14ac:dyDescent="0.35">
      <c r="A7460" s="10">
        <v>80131503</v>
      </c>
      <c r="B7460" t="s">
        <v>7877</v>
      </c>
      <c r="C7460" s="11">
        <v>80130000</v>
      </c>
      <c r="D7460" t="str">
        <f>VLOOKUP([1]!Table1[[#This Row],[Oracle Purchasing Category Number]],'[1]Purchasing Categories'!B:C,2,FALSE)</f>
        <v>Real estate lease and rental - over 1 year - Base rent expense</v>
      </c>
    </row>
    <row r="7461" spans="1:4" x14ac:dyDescent="0.35">
      <c r="A7461" s="10">
        <v>80131505</v>
      </c>
      <c r="B7461" t="s">
        <v>7878</v>
      </c>
      <c r="C7461" s="11">
        <v>80131000</v>
      </c>
      <c r="D7461" t="str">
        <f>VLOOKUP([1]!Table1[[#This Row],[Oracle Purchasing Category Number]],'[1]Purchasing Categories'!B:C,2,FALSE)</f>
        <v>Real estate lease and rental - 1 year or less</v>
      </c>
    </row>
    <row r="7462" spans="1:4" x14ac:dyDescent="0.35">
      <c r="A7462" s="10">
        <v>80131506</v>
      </c>
      <c r="B7462" t="s">
        <v>7879</v>
      </c>
      <c r="C7462" s="11">
        <v>80130000</v>
      </c>
      <c r="D7462" t="str">
        <f>VLOOKUP([1]!Table1[[#This Row],[Oracle Purchasing Category Number]],'[1]Purchasing Categories'!B:C,2,FALSE)</f>
        <v>Real estate lease and rental - over 1 year - Base rent expense</v>
      </c>
    </row>
    <row r="7463" spans="1:4" x14ac:dyDescent="0.35">
      <c r="A7463" s="10">
        <v>80131702</v>
      </c>
      <c r="B7463" t="s">
        <v>7880</v>
      </c>
      <c r="C7463" s="11">
        <v>80130000</v>
      </c>
      <c r="D7463" t="str">
        <f>VLOOKUP([1]!Table1[[#This Row],[Oracle Purchasing Category Number]],'[1]Purchasing Categories'!B:C,2,FALSE)</f>
        <v>Real estate lease and rental - over 1 year - Base rent expense</v>
      </c>
    </row>
    <row r="7464" spans="1:4" x14ac:dyDescent="0.35">
      <c r="A7464" s="10">
        <v>80131802</v>
      </c>
      <c r="B7464" t="s">
        <v>7881</v>
      </c>
      <c r="C7464" s="11">
        <v>80130000</v>
      </c>
      <c r="D7464" t="str">
        <f>VLOOKUP([1]!Table1[[#This Row],[Oracle Purchasing Category Number]],'[1]Purchasing Categories'!B:C,2,FALSE)</f>
        <v>Real estate lease and rental - over 1 year - Base rent expense</v>
      </c>
    </row>
    <row r="7465" spans="1:4" x14ac:dyDescent="0.35">
      <c r="A7465" s="10">
        <v>80141501</v>
      </c>
      <c r="B7465" t="s">
        <v>7882</v>
      </c>
      <c r="C7465" s="11">
        <v>80140000</v>
      </c>
      <c r="D7465" t="str">
        <f>VLOOKUP([1]!Table1[[#This Row],[Oracle Purchasing Category Number]],'[1]Purchasing Categories'!B:C,2,FALSE)</f>
        <v>Services - Public relations, marketing, and sponsorships</v>
      </c>
    </row>
    <row r="7466" spans="1:4" x14ac:dyDescent="0.35">
      <c r="A7466" s="10">
        <v>80141502</v>
      </c>
      <c r="B7466" t="s">
        <v>7883</v>
      </c>
      <c r="C7466" s="11">
        <v>80140000</v>
      </c>
      <c r="D7466" t="str">
        <f>VLOOKUP([1]!Table1[[#This Row],[Oracle Purchasing Category Number]],'[1]Purchasing Categories'!B:C,2,FALSE)</f>
        <v>Services - Public relations, marketing, and sponsorships</v>
      </c>
    </row>
    <row r="7467" spans="1:4" x14ac:dyDescent="0.35">
      <c r="A7467" s="10">
        <v>80141504</v>
      </c>
      <c r="B7467" t="s">
        <v>7884</v>
      </c>
      <c r="C7467" s="11">
        <v>80140000</v>
      </c>
      <c r="D7467" t="str">
        <f>VLOOKUP([1]!Table1[[#This Row],[Oracle Purchasing Category Number]],'[1]Purchasing Categories'!B:C,2,FALSE)</f>
        <v>Services - Public relations, marketing, and sponsorships</v>
      </c>
    </row>
    <row r="7468" spans="1:4" x14ac:dyDescent="0.35">
      <c r="A7468" s="10">
        <v>80141505</v>
      </c>
      <c r="B7468" t="s">
        <v>7885</v>
      </c>
      <c r="C7468" s="11">
        <v>80140000</v>
      </c>
      <c r="D7468" t="str">
        <f>VLOOKUP([1]!Table1[[#This Row],[Oracle Purchasing Category Number]],'[1]Purchasing Categories'!B:C,2,FALSE)</f>
        <v>Services - Public relations, marketing, and sponsorships</v>
      </c>
    </row>
    <row r="7469" spans="1:4" x14ac:dyDescent="0.35">
      <c r="A7469" s="10">
        <v>80141506</v>
      </c>
      <c r="B7469" t="s">
        <v>7886</v>
      </c>
      <c r="C7469" s="11">
        <v>80140000</v>
      </c>
      <c r="D7469" t="str">
        <f>VLOOKUP([1]!Table1[[#This Row],[Oracle Purchasing Category Number]],'[1]Purchasing Categories'!B:C,2,FALSE)</f>
        <v>Services - Public relations, marketing, and sponsorships</v>
      </c>
    </row>
    <row r="7470" spans="1:4" x14ac:dyDescent="0.35">
      <c r="A7470" s="10">
        <v>80141507</v>
      </c>
      <c r="B7470" t="s">
        <v>7887</v>
      </c>
      <c r="C7470" s="11">
        <v>80140000</v>
      </c>
      <c r="D7470" t="str">
        <f>VLOOKUP([1]!Table1[[#This Row],[Oracle Purchasing Category Number]],'[1]Purchasing Categories'!B:C,2,FALSE)</f>
        <v>Services - Public relations, marketing, and sponsorships</v>
      </c>
    </row>
    <row r="7471" spans="1:4" x14ac:dyDescent="0.35">
      <c r="A7471" s="10">
        <v>80141508</v>
      </c>
      <c r="B7471" t="s">
        <v>7888</v>
      </c>
      <c r="C7471" s="11">
        <v>80140000</v>
      </c>
      <c r="D7471" t="str">
        <f>VLOOKUP([1]!Table1[[#This Row],[Oracle Purchasing Category Number]],'[1]Purchasing Categories'!B:C,2,FALSE)</f>
        <v>Services - Public relations, marketing, and sponsorships</v>
      </c>
    </row>
    <row r="7472" spans="1:4" x14ac:dyDescent="0.35">
      <c r="A7472" s="10">
        <v>80141509</v>
      </c>
      <c r="B7472" t="s">
        <v>7889</v>
      </c>
      <c r="C7472" s="11">
        <v>80140000</v>
      </c>
      <c r="D7472" t="str">
        <f>VLOOKUP([1]!Table1[[#This Row],[Oracle Purchasing Category Number]],'[1]Purchasing Categories'!B:C,2,FALSE)</f>
        <v>Services - Public relations, marketing, and sponsorships</v>
      </c>
    </row>
    <row r="7473" spans="1:4" x14ac:dyDescent="0.35">
      <c r="A7473" s="10">
        <v>80141510</v>
      </c>
      <c r="B7473" t="s">
        <v>7890</v>
      </c>
      <c r="C7473" s="11">
        <v>80140000</v>
      </c>
      <c r="D7473" t="str">
        <f>VLOOKUP([1]!Table1[[#This Row],[Oracle Purchasing Category Number]],'[1]Purchasing Categories'!B:C,2,FALSE)</f>
        <v>Services - Public relations, marketing, and sponsorships</v>
      </c>
    </row>
    <row r="7474" spans="1:4" x14ac:dyDescent="0.35">
      <c r="A7474" s="10">
        <v>80141511</v>
      </c>
      <c r="B7474" t="s">
        <v>7891</v>
      </c>
      <c r="C7474" s="11">
        <v>80140000</v>
      </c>
      <c r="D7474" t="str">
        <f>VLOOKUP([1]!Table1[[#This Row],[Oracle Purchasing Category Number]],'[1]Purchasing Categories'!B:C,2,FALSE)</f>
        <v>Services - Public relations, marketing, and sponsorships</v>
      </c>
    </row>
    <row r="7475" spans="1:4" x14ac:dyDescent="0.35">
      <c r="A7475" s="10">
        <v>80141512</v>
      </c>
      <c r="B7475" t="s">
        <v>7892</v>
      </c>
      <c r="C7475" s="11">
        <v>80140000</v>
      </c>
      <c r="D7475" t="str">
        <f>VLOOKUP([1]!Table1[[#This Row],[Oracle Purchasing Category Number]],'[1]Purchasing Categories'!B:C,2,FALSE)</f>
        <v>Services - Public relations, marketing, and sponsorships</v>
      </c>
    </row>
    <row r="7476" spans="1:4" x14ac:dyDescent="0.35">
      <c r="A7476" s="10">
        <v>80141513</v>
      </c>
      <c r="B7476" t="s">
        <v>7893</v>
      </c>
      <c r="C7476" s="11">
        <v>80140000</v>
      </c>
      <c r="D7476" t="str">
        <f>VLOOKUP([1]!Table1[[#This Row],[Oracle Purchasing Category Number]],'[1]Purchasing Categories'!B:C,2,FALSE)</f>
        <v>Services - Public relations, marketing, and sponsorships</v>
      </c>
    </row>
    <row r="7477" spans="1:4" x14ac:dyDescent="0.35">
      <c r="A7477" s="10">
        <v>80141514</v>
      </c>
      <c r="B7477" t="s">
        <v>7894</v>
      </c>
      <c r="C7477" s="11">
        <v>80140000</v>
      </c>
      <c r="D7477" t="str">
        <f>VLOOKUP([1]!Table1[[#This Row],[Oracle Purchasing Category Number]],'[1]Purchasing Categories'!B:C,2,FALSE)</f>
        <v>Services - Public relations, marketing, and sponsorships</v>
      </c>
    </row>
    <row r="7478" spans="1:4" x14ac:dyDescent="0.35">
      <c r="A7478" s="10">
        <v>80141602</v>
      </c>
      <c r="B7478" t="s">
        <v>7895</v>
      </c>
      <c r="C7478" s="11">
        <v>80140000</v>
      </c>
      <c r="D7478" t="str">
        <f>VLOOKUP([1]!Table1[[#This Row],[Oracle Purchasing Category Number]],'[1]Purchasing Categories'!B:C,2,FALSE)</f>
        <v>Services - Public relations, marketing, and sponsorships</v>
      </c>
    </row>
    <row r="7479" spans="1:4" x14ac:dyDescent="0.35">
      <c r="A7479" s="10">
        <v>80141603</v>
      </c>
      <c r="B7479" t="s">
        <v>7896</v>
      </c>
      <c r="C7479" s="11">
        <v>80140000</v>
      </c>
      <c r="D7479" t="str">
        <f>VLOOKUP([1]!Table1[[#This Row],[Oracle Purchasing Category Number]],'[1]Purchasing Categories'!B:C,2,FALSE)</f>
        <v>Services - Public relations, marketing, and sponsorships</v>
      </c>
    </row>
    <row r="7480" spans="1:4" x14ac:dyDescent="0.35">
      <c r="A7480" s="10">
        <v>80141605</v>
      </c>
      <c r="B7480" t="s">
        <v>7897</v>
      </c>
      <c r="C7480" s="11">
        <v>80140000</v>
      </c>
      <c r="D7480" t="str">
        <f>VLOOKUP([1]!Table1[[#This Row],[Oracle Purchasing Category Number]],'[1]Purchasing Categories'!B:C,2,FALSE)</f>
        <v>Services - Public relations, marketing, and sponsorships</v>
      </c>
    </row>
    <row r="7481" spans="1:4" x14ac:dyDescent="0.35">
      <c r="A7481" s="10">
        <v>80141606</v>
      </c>
      <c r="B7481" t="s">
        <v>7898</v>
      </c>
      <c r="C7481" s="11">
        <v>80140000</v>
      </c>
      <c r="D7481" t="str">
        <f>VLOOKUP([1]!Table1[[#This Row],[Oracle Purchasing Category Number]],'[1]Purchasing Categories'!B:C,2,FALSE)</f>
        <v>Services - Public relations, marketing, and sponsorships</v>
      </c>
    </row>
    <row r="7482" spans="1:4" x14ac:dyDescent="0.35">
      <c r="A7482" s="10">
        <v>80141607</v>
      </c>
      <c r="B7482" t="s">
        <v>7899</v>
      </c>
      <c r="C7482" s="11">
        <v>80140000</v>
      </c>
      <c r="D7482" t="str">
        <f>VLOOKUP([1]!Table1[[#This Row],[Oracle Purchasing Category Number]],'[1]Purchasing Categories'!B:C,2,FALSE)</f>
        <v>Services - Public relations, marketing, and sponsorships</v>
      </c>
    </row>
    <row r="7483" spans="1:4" x14ac:dyDescent="0.35">
      <c r="A7483" s="10">
        <v>80141609</v>
      </c>
      <c r="B7483" t="s">
        <v>7900</v>
      </c>
      <c r="C7483" s="11">
        <v>80140000</v>
      </c>
      <c r="D7483" t="str">
        <f>VLOOKUP([1]!Table1[[#This Row],[Oracle Purchasing Category Number]],'[1]Purchasing Categories'!B:C,2,FALSE)</f>
        <v>Services - Public relations, marketing, and sponsorships</v>
      </c>
    </row>
    <row r="7484" spans="1:4" x14ac:dyDescent="0.35">
      <c r="A7484" s="10">
        <v>80141611</v>
      </c>
      <c r="B7484" t="s">
        <v>7901</v>
      </c>
      <c r="C7484" s="11">
        <v>80140000</v>
      </c>
      <c r="D7484" t="str">
        <f>VLOOKUP([1]!Table1[[#This Row],[Oracle Purchasing Category Number]],'[1]Purchasing Categories'!B:C,2,FALSE)</f>
        <v>Services - Public relations, marketing, and sponsorships</v>
      </c>
    </row>
    <row r="7485" spans="1:4" x14ac:dyDescent="0.35">
      <c r="A7485" s="10">
        <v>80141612</v>
      </c>
      <c r="B7485" t="s">
        <v>7902</v>
      </c>
      <c r="C7485" s="11">
        <v>80140000</v>
      </c>
      <c r="D7485" t="str">
        <f>VLOOKUP([1]!Table1[[#This Row],[Oracle Purchasing Category Number]],'[1]Purchasing Categories'!B:C,2,FALSE)</f>
        <v>Services - Public relations, marketing, and sponsorships</v>
      </c>
    </row>
    <row r="7486" spans="1:4" x14ac:dyDescent="0.35">
      <c r="A7486" s="10">
        <v>80141614</v>
      </c>
      <c r="B7486" t="s">
        <v>7903</v>
      </c>
      <c r="C7486" s="11">
        <v>80140000</v>
      </c>
      <c r="D7486" t="str">
        <f>VLOOKUP([1]!Table1[[#This Row],[Oracle Purchasing Category Number]],'[1]Purchasing Categories'!B:C,2,FALSE)</f>
        <v>Services - Public relations, marketing, and sponsorships</v>
      </c>
    </row>
    <row r="7487" spans="1:4" x14ac:dyDescent="0.35">
      <c r="A7487" s="10">
        <v>80141623</v>
      </c>
      <c r="B7487" t="s">
        <v>7904</v>
      </c>
      <c r="C7487" s="11">
        <v>80140000</v>
      </c>
      <c r="D7487" t="str">
        <f>VLOOKUP([1]!Table1[[#This Row],[Oracle Purchasing Category Number]],'[1]Purchasing Categories'!B:C,2,FALSE)</f>
        <v>Services - Public relations, marketing, and sponsorships</v>
      </c>
    </row>
    <row r="7488" spans="1:4" x14ac:dyDescent="0.35">
      <c r="A7488" s="10">
        <v>80141627</v>
      </c>
      <c r="B7488" t="s">
        <v>7905</v>
      </c>
      <c r="C7488" s="11">
        <v>80140000</v>
      </c>
      <c r="D7488" t="str">
        <f>VLOOKUP([1]!Table1[[#This Row],[Oracle Purchasing Category Number]],'[1]Purchasing Categories'!B:C,2,FALSE)</f>
        <v>Services - Public relations, marketing, and sponsorships</v>
      </c>
    </row>
    <row r="7489" spans="1:4" x14ac:dyDescent="0.35">
      <c r="A7489" s="10">
        <v>80141630</v>
      </c>
      <c r="B7489" t="s">
        <v>7906</v>
      </c>
      <c r="C7489" s="11">
        <v>80140000</v>
      </c>
      <c r="D7489" t="str">
        <f>VLOOKUP([1]!Table1[[#This Row],[Oracle Purchasing Category Number]],'[1]Purchasing Categories'!B:C,2,FALSE)</f>
        <v>Services - Public relations, marketing, and sponsorships</v>
      </c>
    </row>
    <row r="7490" spans="1:4" x14ac:dyDescent="0.35">
      <c r="A7490" s="10">
        <v>80141702</v>
      </c>
      <c r="B7490" t="s">
        <v>7907</v>
      </c>
      <c r="C7490" s="11">
        <v>80140000</v>
      </c>
      <c r="D7490" t="str">
        <f>VLOOKUP([1]!Table1[[#This Row],[Oracle Purchasing Category Number]],'[1]Purchasing Categories'!B:C,2,FALSE)</f>
        <v>Services - Public relations, marketing, and sponsorships</v>
      </c>
    </row>
    <row r="7491" spans="1:4" x14ac:dyDescent="0.35">
      <c r="A7491" s="10">
        <v>80141703</v>
      </c>
      <c r="B7491" t="s">
        <v>7908</v>
      </c>
      <c r="C7491" s="11">
        <v>80140000</v>
      </c>
      <c r="D7491" t="str">
        <f>VLOOKUP([1]!Table1[[#This Row],[Oracle Purchasing Category Number]],'[1]Purchasing Categories'!B:C,2,FALSE)</f>
        <v>Services - Public relations, marketing, and sponsorships</v>
      </c>
    </row>
    <row r="7492" spans="1:4" x14ac:dyDescent="0.35">
      <c r="A7492" s="10">
        <v>80141705</v>
      </c>
      <c r="B7492" t="s">
        <v>7909</v>
      </c>
      <c r="C7492" s="11">
        <v>80140000</v>
      </c>
      <c r="D7492" t="str">
        <f>VLOOKUP([1]!Table1[[#This Row],[Oracle Purchasing Category Number]],'[1]Purchasing Categories'!B:C,2,FALSE)</f>
        <v>Services - Public relations, marketing, and sponsorships</v>
      </c>
    </row>
    <row r="7493" spans="1:4" x14ac:dyDescent="0.35">
      <c r="A7493" s="10">
        <v>80141801</v>
      </c>
      <c r="B7493" t="s">
        <v>7910</v>
      </c>
      <c r="C7493" s="11">
        <v>80140000</v>
      </c>
      <c r="D7493" t="str">
        <f>VLOOKUP([1]!Table1[[#This Row],[Oracle Purchasing Category Number]],'[1]Purchasing Categories'!B:C,2,FALSE)</f>
        <v>Services - Public relations, marketing, and sponsorships</v>
      </c>
    </row>
    <row r="7494" spans="1:4" x14ac:dyDescent="0.35">
      <c r="A7494" s="10">
        <v>80141802</v>
      </c>
      <c r="B7494" t="s">
        <v>7911</v>
      </c>
      <c r="C7494" s="11">
        <v>80140000</v>
      </c>
      <c r="D7494" t="str">
        <f>VLOOKUP([1]!Table1[[#This Row],[Oracle Purchasing Category Number]],'[1]Purchasing Categories'!B:C,2,FALSE)</f>
        <v>Services - Public relations, marketing, and sponsorships</v>
      </c>
    </row>
    <row r="7495" spans="1:4" x14ac:dyDescent="0.35">
      <c r="A7495" s="10">
        <v>80141901</v>
      </c>
      <c r="B7495" t="s">
        <v>7912</v>
      </c>
      <c r="C7495" s="11">
        <v>80140000</v>
      </c>
      <c r="D7495" t="str">
        <f>VLOOKUP([1]!Table1[[#This Row],[Oracle Purchasing Category Number]],'[1]Purchasing Categories'!B:C,2,FALSE)</f>
        <v>Services - Public relations, marketing, and sponsorships</v>
      </c>
    </row>
    <row r="7496" spans="1:4" x14ac:dyDescent="0.35">
      <c r="A7496" s="10">
        <v>80141902</v>
      </c>
      <c r="B7496" t="s">
        <v>7913</v>
      </c>
      <c r="C7496" s="11">
        <v>80140000</v>
      </c>
      <c r="D7496" t="str">
        <f>VLOOKUP([1]!Table1[[#This Row],[Oracle Purchasing Category Number]],'[1]Purchasing Categories'!B:C,2,FALSE)</f>
        <v>Services - Public relations, marketing, and sponsorships</v>
      </c>
    </row>
    <row r="7497" spans="1:4" x14ac:dyDescent="0.35">
      <c r="A7497" s="10">
        <v>80141903</v>
      </c>
      <c r="B7497" t="s">
        <v>7914</v>
      </c>
      <c r="C7497" s="11">
        <v>80140000</v>
      </c>
      <c r="D7497" t="str">
        <f>VLOOKUP([1]!Table1[[#This Row],[Oracle Purchasing Category Number]],'[1]Purchasing Categories'!B:C,2,FALSE)</f>
        <v>Services - Public relations, marketing, and sponsorships</v>
      </c>
    </row>
    <row r="7498" spans="1:4" x14ac:dyDescent="0.35">
      <c r="A7498" s="10">
        <v>80161501</v>
      </c>
      <c r="B7498" t="s">
        <v>7915</v>
      </c>
      <c r="C7498" s="11">
        <v>80160000</v>
      </c>
      <c r="D7498" t="str">
        <f>VLOOKUP([1]!Table1[[#This Row],[Oracle Purchasing Category Number]],'[1]Purchasing Categories'!B:C,2,FALSE)</f>
        <v>Services - Business administration</v>
      </c>
    </row>
    <row r="7499" spans="1:4" x14ac:dyDescent="0.35">
      <c r="A7499" s="10">
        <v>80161502</v>
      </c>
      <c r="B7499" t="s">
        <v>7916</v>
      </c>
      <c r="C7499" s="11">
        <v>80160000</v>
      </c>
      <c r="D7499" t="str">
        <f>VLOOKUP([1]!Table1[[#This Row],[Oracle Purchasing Category Number]],'[1]Purchasing Categories'!B:C,2,FALSE)</f>
        <v>Services - Business administration</v>
      </c>
    </row>
    <row r="7500" spans="1:4" x14ac:dyDescent="0.35">
      <c r="A7500" s="10">
        <v>80161504</v>
      </c>
      <c r="B7500" t="s">
        <v>7917</v>
      </c>
      <c r="C7500" s="11">
        <v>80160000</v>
      </c>
      <c r="D7500" t="str">
        <f>VLOOKUP([1]!Table1[[#This Row],[Oracle Purchasing Category Number]],'[1]Purchasing Categories'!B:C,2,FALSE)</f>
        <v>Services - Business administration</v>
      </c>
    </row>
    <row r="7501" spans="1:4" x14ac:dyDescent="0.35">
      <c r="A7501" s="10">
        <v>80161505</v>
      </c>
      <c r="B7501" t="s">
        <v>7918</v>
      </c>
      <c r="C7501" s="11">
        <v>80160000</v>
      </c>
      <c r="D7501" t="str">
        <f>VLOOKUP([1]!Table1[[#This Row],[Oracle Purchasing Category Number]],'[1]Purchasing Categories'!B:C,2,FALSE)</f>
        <v>Services - Business administration</v>
      </c>
    </row>
    <row r="7502" spans="1:4" x14ac:dyDescent="0.35">
      <c r="A7502" s="10">
        <v>80161506</v>
      </c>
      <c r="B7502" t="s">
        <v>7919</v>
      </c>
      <c r="C7502" s="11">
        <v>80160000</v>
      </c>
      <c r="D7502" t="str">
        <f>VLOOKUP([1]!Table1[[#This Row],[Oracle Purchasing Category Number]],'[1]Purchasing Categories'!B:C,2,FALSE)</f>
        <v>Services - Business administration</v>
      </c>
    </row>
    <row r="7503" spans="1:4" x14ac:dyDescent="0.35">
      <c r="A7503" s="10">
        <v>80161507</v>
      </c>
      <c r="B7503" t="s">
        <v>7920</v>
      </c>
      <c r="C7503" s="11">
        <v>80160000</v>
      </c>
      <c r="D7503" t="str">
        <f>VLOOKUP([1]!Table1[[#This Row],[Oracle Purchasing Category Number]],'[1]Purchasing Categories'!B:C,2,FALSE)</f>
        <v>Services - Business administration</v>
      </c>
    </row>
    <row r="7504" spans="1:4" x14ac:dyDescent="0.35">
      <c r="A7504" s="10">
        <v>80161508</v>
      </c>
      <c r="B7504" t="s">
        <v>7921</v>
      </c>
      <c r="C7504" s="11">
        <v>80160000</v>
      </c>
      <c r="D7504" t="str">
        <f>VLOOKUP([1]!Table1[[#This Row],[Oracle Purchasing Category Number]],'[1]Purchasing Categories'!B:C,2,FALSE)</f>
        <v>Services - Business administration</v>
      </c>
    </row>
    <row r="7505" spans="1:4" x14ac:dyDescent="0.35">
      <c r="A7505" s="10">
        <v>80161601</v>
      </c>
      <c r="B7505" t="s">
        <v>7922</v>
      </c>
      <c r="C7505" s="11">
        <v>80160000</v>
      </c>
      <c r="D7505" t="str">
        <f>VLOOKUP([1]!Table1[[#This Row],[Oracle Purchasing Category Number]],'[1]Purchasing Categories'!B:C,2,FALSE)</f>
        <v>Services - Business administration</v>
      </c>
    </row>
    <row r="7506" spans="1:4" x14ac:dyDescent="0.35">
      <c r="A7506" s="10">
        <v>80161602</v>
      </c>
      <c r="B7506" t="s">
        <v>7923</v>
      </c>
      <c r="C7506" s="11">
        <v>80160000</v>
      </c>
      <c r="D7506" t="str">
        <f>VLOOKUP([1]!Table1[[#This Row],[Oracle Purchasing Category Number]],'[1]Purchasing Categories'!B:C,2,FALSE)</f>
        <v>Services - Business administration</v>
      </c>
    </row>
    <row r="7507" spans="1:4" x14ac:dyDescent="0.35">
      <c r="A7507" s="13">
        <v>80161603</v>
      </c>
      <c r="B7507" s="14" t="s">
        <v>7924</v>
      </c>
      <c r="C7507" s="11">
        <v>80160000</v>
      </c>
      <c r="D7507" t="str">
        <f>VLOOKUP([1]!Table1[[#This Row],[Oracle Purchasing Category Number]],'[1]Purchasing Categories'!B:C,2,FALSE)</f>
        <v>Services - Business administration</v>
      </c>
    </row>
    <row r="7508" spans="1:4" x14ac:dyDescent="0.35">
      <c r="A7508" s="10">
        <v>80161701</v>
      </c>
      <c r="B7508" t="s">
        <v>7925</v>
      </c>
      <c r="C7508" s="11">
        <v>80160000</v>
      </c>
      <c r="D7508" t="str">
        <f>VLOOKUP([1]!Table1[[#This Row],[Oracle Purchasing Category Number]],'[1]Purchasing Categories'!B:C,2,FALSE)</f>
        <v>Services - Business administration</v>
      </c>
    </row>
    <row r="7509" spans="1:4" x14ac:dyDescent="0.35">
      <c r="A7509" s="10">
        <v>80161703</v>
      </c>
      <c r="B7509" t="s">
        <v>7926</v>
      </c>
      <c r="C7509" s="11">
        <v>80160000</v>
      </c>
      <c r="D7509" t="str">
        <f>VLOOKUP([1]!Table1[[#This Row],[Oracle Purchasing Category Number]],'[1]Purchasing Categories'!B:C,2,FALSE)</f>
        <v>Services - Business administration</v>
      </c>
    </row>
    <row r="7510" spans="1:4" x14ac:dyDescent="0.35">
      <c r="A7510" s="10">
        <v>80161801</v>
      </c>
      <c r="B7510" t="s">
        <v>7927</v>
      </c>
      <c r="C7510" s="11" t="s">
        <v>24</v>
      </c>
      <c r="D7510" t="str">
        <f>VLOOKUP([1]!Table1[[#This Row],[Oracle Purchasing Category Number]],'[1]Purchasing Categories'!B:C,2,FALSE)</f>
        <v>Electronic equipment leases or rentals</v>
      </c>
    </row>
    <row r="7511" spans="1:4" x14ac:dyDescent="0.35">
      <c r="A7511" s="10">
        <v>81000000</v>
      </c>
      <c r="B7511" t="s">
        <v>7928</v>
      </c>
      <c r="C7511" s="11">
        <v>81000000</v>
      </c>
      <c r="D7511" t="str">
        <f>VLOOKUP([1]!Table1[[#This Row],[Oracle Purchasing Category Number]],'[1]Purchasing Categories'!B:C,2,FALSE)</f>
        <v>Services - Engineering and research and technology-based</v>
      </c>
    </row>
    <row r="7512" spans="1:4" x14ac:dyDescent="0.35">
      <c r="A7512" s="10">
        <v>81101500</v>
      </c>
      <c r="B7512" t="s">
        <v>7929</v>
      </c>
      <c r="C7512" s="11">
        <v>81100000</v>
      </c>
      <c r="D7512" t="str">
        <f>VLOOKUP([1]!Table1[[#This Row],[Oracle Purchasing Category Number]],'[1]Purchasing Categories'!B:C,2,FALSE)</f>
        <v>Services - Professional engineering</v>
      </c>
    </row>
    <row r="7513" spans="1:4" x14ac:dyDescent="0.35">
      <c r="A7513" s="10">
        <v>81101502</v>
      </c>
      <c r="B7513" t="s">
        <v>7930</v>
      </c>
      <c r="C7513" s="11">
        <v>81100000</v>
      </c>
      <c r="D7513" t="str">
        <f>VLOOKUP([1]!Table1[[#This Row],[Oracle Purchasing Category Number]],'[1]Purchasing Categories'!B:C,2,FALSE)</f>
        <v>Services - Professional engineering</v>
      </c>
    </row>
    <row r="7514" spans="1:4" x14ac:dyDescent="0.35">
      <c r="A7514" s="10">
        <v>81101508</v>
      </c>
      <c r="B7514" t="s">
        <v>7931</v>
      </c>
      <c r="C7514" s="11">
        <v>81100000</v>
      </c>
      <c r="D7514" t="str">
        <f>VLOOKUP([1]!Table1[[#This Row],[Oracle Purchasing Category Number]],'[1]Purchasing Categories'!B:C,2,FALSE)</f>
        <v>Services - Professional engineering</v>
      </c>
    </row>
    <row r="7515" spans="1:4" x14ac:dyDescent="0.35">
      <c r="A7515" s="10">
        <v>81101514</v>
      </c>
      <c r="B7515" t="s">
        <v>7932</v>
      </c>
      <c r="C7515" s="11">
        <v>81100000</v>
      </c>
      <c r="D7515" t="str">
        <f>VLOOKUP([1]!Table1[[#This Row],[Oracle Purchasing Category Number]],'[1]Purchasing Categories'!B:C,2,FALSE)</f>
        <v>Services - Professional engineering</v>
      </c>
    </row>
    <row r="7516" spans="1:4" x14ac:dyDescent="0.35">
      <c r="A7516" s="11">
        <v>81101516</v>
      </c>
      <c r="B7516" t="s">
        <v>7933</v>
      </c>
      <c r="C7516" s="11">
        <v>81100000</v>
      </c>
      <c r="D7516" t="str">
        <f>VLOOKUP([1]!Table1[[#This Row],[Oracle Purchasing Category Number]],'[1]Purchasing Categories'!B:C,2,FALSE)</f>
        <v>Services - Professional engineering</v>
      </c>
    </row>
    <row r="7517" spans="1:4" x14ac:dyDescent="0.35">
      <c r="A7517" s="11">
        <v>81101601</v>
      </c>
      <c r="B7517" t="s">
        <v>7934</v>
      </c>
      <c r="C7517" s="11">
        <v>81100000</v>
      </c>
      <c r="D7517" t="str">
        <f>VLOOKUP([1]!Table1[[#This Row],[Oracle Purchasing Category Number]],'[1]Purchasing Categories'!B:C,2,FALSE)</f>
        <v>Services - Professional engineering</v>
      </c>
    </row>
    <row r="7518" spans="1:4" x14ac:dyDescent="0.35">
      <c r="A7518" s="11">
        <v>81101602</v>
      </c>
      <c r="B7518" t="s">
        <v>7935</v>
      </c>
      <c r="C7518" s="11">
        <v>81100000</v>
      </c>
      <c r="D7518" t="str">
        <f>VLOOKUP([1]!Table1[[#This Row],[Oracle Purchasing Category Number]],'[1]Purchasing Categories'!B:C,2,FALSE)</f>
        <v>Services - Professional engineering</v>
      </c>
    </row>
    <row r="7519" spans="1:4" x14ac:dyDescent="0.35">
      <c r="A7519" s="11">
        <v>81101603</v>
      </c>
      <c r="B7519" t="s">
        <v>7936</v>
      </c>
      <c r="C7519" s="11">
        <v>81100000</v>
      </c>
      <c r="D7519" t="str">
        <f>VLOOKUP([1]!Table1[[#This Row],[Oracle Purchasing Category Number]],'[1]Purchasing Categories'!B:C,2,FALSE)</f>
        <v>Services - Professional engineering</v>
      </c>
    </row>
    <row r="7520" spans="1:4" x14ac:dyDescent="0.35">
      <c r="A7520" s="11">
        <v>81101701</v>
      </c>
      <c r="B7520" t="s">
        <v>7937</v>
      </c>
      <c r="C7520" s="11">
        <v>81100000</v>
      </c>
      <c r="D7520" t="str">
        <f>VLOOKUP([1]!Table1[[#This Row],[Oracle Purchasing Category Number]],'[1]Purchasing Categories'!B:C,2,FALSE)</f>
        <v>Services - Professional engineering</v>
      </c>
    </row>
    <row r="7521" spans="1:4" x14ac:dyDescent="0.35">
      <c r="A7521" s="11">
        <v>81101702</v>
      </c>
      <c r="B7521" t="s">
        <v>7938</v>
      </c>
      <c r="C7521" s="11">
        <v>81100000</v>
      </c>
      <c r="D7521" t="str">
        <f>VLOOKUP([1]!Table1[[#This Row],[Oracle Purchasing Category Number]],'[1]Purchasing Categories'!B:C,2,FALSE)</f>
        <v>Services - Professional engineering</v>
      </c>
    </row>
    <row r="7522" spans="1:4" x14ac:dyDescent="0.35">
      <c r="A7522" s="11">
        <v>81101703</v>
      </c>
      <c r="B7522" t="s">
        <v>7939</v>
      </c>
      <c r="C7522" s="11">
        <v>81100000</v>
      </c>
      <c r="D7522" t="str">
        <f>VLOOKUP([1]!Table1[[#This Row],[Oracle Purchasing Category Number]],'[1]Purchasing Categories'!B:C,2,FALSE)</f>
        <v>Services - Professional engineering</v>
      </c>
    </row>
    <row r="7523" spans="1:4" x14ac:dyDescent="0.35">
      <c r="A7523" s="11">
        <v>81101706</v>
      </c>
      <c r="B7523" t="s">
        <v>7940</v>
      </c>
      <c r="C7523" s="11">
        <v>81100000</v>
      </c>
      <c r="D7523" t="str">
        <f>VLOOKUP([1]!Table1[[#This Row],[Oracle Purchasing Category Number]],'[1]Purchasing Categories'!B:C,2,FALSE)</f>
        <v>Services - Professional engineering</v>
      </c>
    </row>
    <row r="7524" spans="1:4" x14ac:dyDescent="0.35">
      <c r="A7524" s="11">
        <v>81101707</v>
      </c>
      <c r="B7524" t="s">
        <v>7941</v>
      </c>
      <c r="C7524" s="11">
        <v>81100000</v>
      </c>
      <c r="D7524" t="str">
        <f>VLOOKUP([1]!Table1[[#This Row],[Oracle Purchasing Category Number]],'[1]Purchasing Categories'!B:C,2,FALSE)</f>
        <v>Services - Professional engineering</v>
      </c>
    </row>
    <row r="7525" spans="1:4" x14ac:dyDescent="0.35">
      <c r="A7525" s="11">
        <v>81101710</v>
      </c>
      <c r="B7525" t="s">
        <v>7942</v>
      </c>
      <c r="C7525" s="11">
        <v>81100000</v>
      </c>
      <c r="D7525" t="str">
        <f>VLOOKUP([1]!Table1[[#This Row],[Oracle Purchasing Category Number]],'[1]Purchasing Categories'!B:C,2,FALSE)</f>
        <v>Services - Professional engineering</v>
      </c>
    </row>
    <row r="7526" spans="1:4" x14ac:dyDescent="0.35">
      <c r="A7526" s="11">
        <v>81101713</v>
      </c>
      <c r="B7526" t="s">
        <v>7943</v>
      </c>
      <c r="C7526" s="11">
        <v>81100000</v>
      </c>
      <c r="D7526" t="str">
        <f>VLOOKUP([1]!Table1[[#This Row],[Oracle Purchasing Category Number]],'[1]Purchasing Categories'!B:C,2,FALSE)</f>
        <v>Services - Professional engineering</v>
      </c>
    </row>
    <row r="7527" spans="1:4" x14ac:dyDescent="0.35">
      <c r="A7527" s="11">
        <v>81101802</v>
      </c>
      <c r="B7527" t="s">
        <v>7944</v>
      </c>
      <c r="C7527" s="11">
        <v>81100000</v>
      </c>
      <c r="D7527" t="str">
        <f>VLOOKUP([1]!Table1[[#This Row],[Oracle Purchasing Category Number]],'[1]Purchasing Categories'!B:C,2,FALSE)</f>
        <v>Services - Professional engineering</v>
      </c>
    </row>
    <row r="7528" spans="1:4" x14ac:dyDescent="0.35">
      <c r="A7528" s="11">
        <v>81102201</v>
      </c>
      <c r="B7528" t="s">
        <v>7945</v>
      </c>
      <c r="C7528" s="11">
        <v>81100000</v>
      </c>
      <c r="D7528" t="str">
        <f>VLOOKUP([1]!Table1[[#This Row],[Oracle Purchasing Category Number]],'[1]Purchasing Categories'!B:C,2,FALSE)</f>
        <v>Services - Professional engineering</v>
      </c>
    </row>
    <row r="7529" spans="1:4" x14ac:dyDescent="0.35">
      <c r="A7529" s="11">
        <v>81102202</v>
      </c>
      <c r="B7529" t="s">
        <v>7946</v>
      </c>
      <c r="C7529" s="11">
        <v>81100000</v>
      </c>
      <c r="D7529" t="str">
        <f>VLOOKUP([1]!Table1[[#This Row],[Oracle Purchasing Category Number]],'[1]Purchasing Categories'!B:C,2,FALSE)</f>
        <v>Services - Professional engineering</v>
      </c>
    </row>
    <row r="7530" spans="1:4" x14ac:dyDescent="0.35">
      <c r="A7530" s="11">
        <v>81102601</v>
      </c>
      <c r="B7530" t="s">
        <v>7947</v>
      </c>
      <c r="C7530" s="11">
        <v>81100000</v>
      </c>
      <c r="D7530" t="str">
        <f>VLOOKUP([1]!Table1[[#This Row],[Oracle Purchasing Category Number]],'[1]Purchasing Categories'!B:C,2,FALSE)</f>
        <v>Services - Professional engineering</v>
      </c>
    </row>
    <row r="7531" spans="1:4" x14ac:dyDescent="0.35">
      <c r="A7531" s="11">
        <v>81102701</v>
      </c>
      <c r="B7531" t="s">
        <v>7948</v>
      </c>
      <c r="C7531" s="11">
        <v>81100000</v>
      </c>
      <c r="D7531" t="str">
        <f>VLOOKUP([1]!Table1[[#This Row],[Oracle Purchasing Category Number]],'[1]Purchasing Categories'!B:C,2,FALSE)</f>
        <v>Services - Professional engineering</v>
      </c>
    </row>
    <row r="7532" spans="1:4" x14ac:dyDescent="0.35">
      <c r="A7532" s="11">
        <v>81102702</v>
      </c>
      <c r="B7532" t="s">
        <v>7949</v>
      </c>
      <c r="C7532" s="11">
        <v>81100000</v>
      </c>
      <c r="D7532" t="str">
        <f>VLOOKUP([1]!Table1[[#This Row],[Oracle Purchasing Category Number]],'[1]Purchasing Categories'!B:C,2,FALSE)</f>
        <v>Services - Professional engineering</v>
      </c>
    </row>
    <row r="7533" spans="1:4" x14ac:dyDescent="0.35">
      <c r="A7533" s="11">
        <v>81111501</v>
      </c>
      <c r="B7533" t="s">
        <v>7950</v>
      </c>
      <c r="C7533" s="11">
        <v>81110000</v>
      </c>
      <c r="D7533" t="str">
        <f>VLOOKUP([1]!Table1[[#This Row],[Oracle Purchasing Category Number]],'[1]Purchasing Categories'!B:C,2,FALSE)</f>
        <v>Services - IT consulting and professional</v>
      </c>
    </row>
    <row r="7534" spans="1:4" x14ac:dyDescent="0.35">
      <c r="A7534" s="11">
        <v>81111503</v>
      </c>
      <c r="B7534" t="s">
        <v>7951</v>
      </c>
      <c r="C7534" s="11">
        <v>81110000</v>
      </c>
      <c r="D7534" t="str">
        <f>VLOOKUP([1]!Table1[[#This Row],[Oracle Purchasing Category Number]],'[1]Purchasing Categories'!B:C,2,FALSE)</f>
        <v>Services - IT consulting and professional</v>
      </c>
    </row>
    <row r="7535" spans="1:4" x14ac:dyDescent="0.35">
      <c r="A7535" s="11">
        <v>81111504</v>
      </c>
      <c r="B7535" t="s">
        <v>7952</v>
      </c>
      <c r="C7535" s="11">
        <v>81110000</v>
      </c>
      <c r="D7535" t="str">
        <f>VLOOKUP([1]!Table1[[#This Row],[Oracle Purchasing Category Number]],'[1]Purchasing Categories'!B:C,2,FALSE)</f>
        <v>Services - IT consulting and professional</v>
      </c>
    </row>
    <row r="7536" spans="1:4" x14ac:dyDescent="0.35">
      <c r="A7536" s="11">
        <v>81111505</v>
      </c>
      <c r="B7536" t="s">
        <v>7953</v>
      </c>
      <c r="C7536" s="11">
        <v>81110000</v>
      </c>
      <c r="D7536" t="str">
        <f>VLOOKUP([1]!Table1[[#This Row],[Oracle Purchasing Category Number]],'[1]Purchasing Categories'!B:C,2,FALSE)</f>
        <v>Services - IT consulting and professional</v>
      </c>
    </row>
    <row r="7537" spans="1:4" x14ac:dyDescent="0.35">
      <c r="A7537" s="11">
        <v>81111506</v>
      </c>
      <c r="B7537" t="s">
        <v>7954</v>
      </c>
      <c r="C7537" s="11">
        <v>81110000</v>
      </c>
      <c r="D7537" t="str">
        <f>VLOOKUP([1]!Table1[[#This Row],[Oracle Purchasing Category Number]],'[1]Purchasing Categories'!B:C,2,FALSE)</f>
        <v>Services - IT consulting and professional</v>
      </c>
    </row>
    <row r="7538" spans="1:4" x14ac:dyDescent="0.35">
      <c r="A7538" s="11">
        <v>81111507</v>
      </c>
      <c r="B7538" t="s">
        <v>7955</v>
      </c>
      <c r="C7538" s="11">
        <v>81110000</v>
      </c>
      <c r="D7538" t="str">
        <f>VLOOKUP([1]!Table1[[#This Row],[Oracle Purchasing Category Number]],'[1]Purchasing Categories'!B:C,2,FALSE)</f>
        <v>Services - IT consulting and professional</v>
      </c>
    </row>
    <row r="7539" spans="1:4" x14ac:dyDescent="0.35">
      <c r="A7539" s="11">
        <v>81111508</v>
      </c>
      <c r="B7539" t="s">
        <v>7956</v>
      </c>
      <c r="C7539" s="11">
        <v>81110000</v>
      </c>
      <c r="D7539" t="str">
        <f>VLOOKUP([1]!Table1[[#This Row],[Oracle Purchasing Category Number]],'[1]Purchasing Categories'!B:C,2,FALSE)</f>
        <v>Services - IT consulting and professional</v>
      </c>
    </row>
    <row r="7540" spans="1:4" x14ac:dyDescent="0.35">
      <c r="A7540" s="11">
        <v>81111509</v>
      </c>
      <c r="B7540" t="s">
        <v>7957</v>
      </c>
      <c r="C7540" s="11">
        <v>81110000</v>
      </c>
      <c r="D7540" t="str">
        <f>VLOOKUP([1]!Table1[[#This Row],[Oracle Purchasing Category Number]],'[1]Purchasing Categories'!B:C,2,FALSE)</f>
        <v>Services - IT consulting and professional</v>
      </c>
    </row>
    <row r="7541" spans="1:4" x14ac:dyDescent="0.35">
      <c r="A7541" s="11">
        <v>81111510</v>
      </c>
      <c r="B7541" t="s">
        <v>7958</v>
      </c>
      <c r="C7541" s="11">
        <v>81110000</v>
      </c>
      <c r="D7541" t="str">
        <f>VLOOKUP([1]!Table1[[#This Row],[Oracle Purchasing Category Number]],'[1]Purchasing Categories'!B:C,2,FALSE)</f>
        <v>Services - IT consulting and professional</v>
      </c>
    </row>
    <row r="7542" spans="1:4" x14ac:dyDescent="0.35">
      <c r="A7542" s="11">
        <v>81111600</v>
      </c>
      <c r="B7542" t="s">
        <v>7959</v>
      </c>
      <c r="C7542" s="11">
        <v>81110000</v>
      </c>
      <c r="D7542" t="str">
        <f>VLOOKUP([1]!Table1[[#This Row],[Oracle Purchasing Category Number]],'[1]Purchasing Categories'!B:C,2,FALSE)</f>
        <v>Services - IT consulting and professional</v>
      </c>
    </row>
    <row r="7543" spans="1:4" x14ac:dyDescent="0.35">
      <c r="A7543" s="11">
        <v>81111704</v>
      </c>
      <c r="B7543" t="s">
        <v>7960</v>
      </c>
      <c r="C7543" s="11">
        <v>81110000</v>
      </c>
      <c r="D7543" t="str">
        <f>VLOOKUP([1]!Table1[[#This Row],[Oracle Purchasing Category Number]],'[1]Purchasing Categories'!B:C,2,FALSE)</f>
        <v>Services - IT consulting and professional</v>
      </c>
    </row>
    <row r="7544" spans="1:4" x14ac:dyDescent="0.35">
      <c r="A7544" s="11">
        <v>81111706</v>
      </c>
      <c r="B7544" t="s">
        <v>7961</v>
      </c>
      <c r="C7544" s="11">
        <v>81110000</v>
      </c>
      <c r="D7544" t="str">
        <f>VLOOKUP([1]!Table1[[#This Row],[Oracle Purchasing Category Number]],'[1]Purchasing Categories'!B:C,2,FALSE)</f>
        <v>Services - IT consulting and professional</v>
      </c>
    </row>
    <row r="7545" spans="1:4" x14ac:dyDescent="0.35">
      <c r="A7545" s="11">
        <v>81111801</v>
      </c>
      <c r="B7545" t="s">
        <v>7962</v>
      </c>
      <c r="C7545" s="11">
        <v>81110000</v>
      </c>
      <c r="D7545" t="str">
        <f>VLOOKUP([1]!Table1[[#This Row],[Oracle Purchasing Category Number]],'[1]Purchasing Categories'!B:C,2,FALSE)</f>
        <v>Services - IT consulting and professional</v>
      </c>
    </row>
    <row r="7546" spans="1:4" x14ac:dyDescent="0.35">
      <c r="A7546" s="11">
        <v>81111803</v>
      </c>
      <c r="B7546" t="s">
        <v>7963</v>
      </c>
      <c r="C7546" s="11">
        <v>81110000</v>
      </c>
      <c r="D7546" t="str">
        <f>VLOOKUP([1]!Table1[[#This Row],[Oracle Purchasing Category Number]],'[1]Purchasing Categories'!B:C,2,FALSE)</f>
        <v>Services - IT consulting and professional</v>
      </c>
    </row>
    <row r="7547" spans="1:4" x14ac:dyDescent="0.35">
      <c r="A7547" s="11">
        <v>81111805</v>
      </c>
      <c r="B7547" t="s">
        <v>7964</v>
      </c>
      <c r="C7547" s="11">
        <v>81110000</v>
      </c>
      <c r="D7547" t="str">
        <f>VLOOKUP([1]!Table1[[#This Row],[Oracle Purchasing Category Number]],'[1]Purchasing Categories'!B:C,2,FALSE)</f>
        <v>Services - IT consulting and professional</v>
      </c>
    </row>
    <row r="7548" spans="1:4" x14ac:dyDescent="0.35">
      <c r="A7548" s="11">
        <v>81111806</v>
      </c>
      <c r="B7548" t="s">
        <v>7965</v>
      </c>
      <c r="C7548" s="11">
        <v>81110000</v>
      </c>
      <c r="D7548" t="str">
        <f>VLOOKUP([1]!Table1[[#This Row],[Oracle Purchasing Category Number]],'[1]Purchasing Categories'!B:C,2,FALSE)</f>
        <v>Services - IT consulting and professional</v>
      </c>
    </row>
    <row r="7549" spans="1:4" x14ac:dyDescent="0.35">
      <c r="A7549" s="11">
        <v>81111808</v>
      </c>
      <c r="B7549" t="s">
        <v>7966</v>
      </c>
      <c r="C7549" s="11">
        <v>81110000</v>
      </c>
      <c r="D7549" t="str">
        <f>VLOOKUP([1]!Table1[[#This Row],[Oracle Purchasing Category Number]],'[1]Purchasing Categories'!B:C,2,FALSE)</f>
        <v>Services - IT consulting and professional</v>
      </c>
    </row>
    <row r="7550" spans="1:4" x14ac:dyDescent="0.35">
      <c r="A7550" s="11">
        <v>81111809</v>
      </c>
      <c r="B7550" t="s">
        <v>7967</v>
      </c>
      <c r="C7550" s="11">
        <v>81110000</v>
      </c>
      <c r="D7550" t="str">
        <f>VLOOKUP([1]!Table1[[#This Row],[Oracle Purchasing Category Number]],'[1]Purchasing Categories'!B:C,2,FALSE)</f>
        <v>Services - IT consulting and professional</v>
      </c>
    </row>
    <row r="7551" spans="1:4" x14ac:dyDescent="0.35">
      <c r="A7551" s="11">
        <v>81111810</v>
      </c>
      <c r="B7551" t="s">
        <v>7968</v>
      </c>
      <c r="C7551" s="11">
        <v>81110000</v>
      </c>
      <c r="D7551" t="str">
        <f>VLOOKUP([1]!Table1[[#This Row],[Oracle Purchasing Category Number]],'[1]Purchasing Categories'!B:C,2,FALSE)</f>
        <v>Services - IT consulting and professional</v>
      </c>
    </row>
    <row r="7552" spans="1:4" x14ac:dyDescent="0.35">
      <c r="A7552" s="11">
        <v>81111811</v>
      </c>
      <c r="B7552" t="s">
        <v>7969</v>
      </c>
      <c r="C7552" s="11">
        <v>81110000</v>
      </c>
      <c r="D7552" t="str">
        <f>VLOOKUP([1]!Table1[[#This Row],[Oracle Purchasing Category Number]],'[1]Purchasing Categories'!B:C,2,FALSE)</f>
        <v>Services - IT consulting and professional</v>
      </c>
    </row>
    <row r="7553" spans="1:4" x14ac:dyDescent="0.35">
      <c r="A7553" s="11">
        <v>81111812</v>
      </c>
      <c r="B7553" t="s">
        <v>7970</v>
      </c>
      <c r="C7553" s="11">
        <v>81110000</v>
      </c>
      <c r="D7553" t="str">
        <f>VLOOKUP([1]!Table1[[#This Row],[Oracle Purchasing Category Number]],'[1]Purchasing Categories'!B:C,2,FALSE)</f>
        <v>Services - IT consulting and professional</v>
      </c>
    </row>
    <row r="7554" spans="1:4" x14ac:dyDescent="0.35">
      <c r="A7554" s="11">
        <v>81111818</v>
      </c>
      <c r="B7554" t="s">
        <v>7971</v>
      </c>
      <c r="C7554" s="11">
        <v>81110000</v>
      </c>
      <c r="D7554" t="str">
        <f>VLOOKUP([1]!Table1[[#This Row],[Oracle Purchasing Category Number]],'[1]Purchasing Categories'!B:C,2,FALSE)</f>
        <v>Services - IT consulting and professional</v>
      </c>
    </row>
    <row r="7555" spans="1:4" x14ac:dyDescent="0.35">
      <c r="A7555" s="11">
        <v>81111819</v>
      </c>
      <c r="B7555" t="s">
        <v>7972</v>
      </c>
      <c r="C7555" s="11">
        <v>81110000</v>
      </c>
      <c r="D7555" t="str">
        <f>VLOOKUP([1]!Table1[[#This Row],[Oracle Purchasing Category Number]],'[1]Purchasing Categories'!B:C,2,FALSE)</f>
        <v>Services - IT consulting and professional</v>
      </c>
    </row>
    <row r="7556" spans="1:4" x14ac:dyDescent="0.35">
      <c r="A7556" s="11">
        <v>81111820</v>
      </c>
      <c r="B7556" t="s">
        <v>7973</v>
      </c>
      <c r="C7556" s="11">
        <v>81110000</v>
      </c>
      <c r="D7556" t="str">
        <f>VLOOKUP([1]!Table1[[#This Row],[Oracle Purchasing Category Number]],'[1]Purchasing Categories'!B:C,2,FALSE)</f>
        <v>Services - IT consulting and professional</v>
      </c>
    </row>
    <row r="7557" spans="1:4" x14ac:dyDescent="0.35">
      <c r="A7557" s="11">
        <v>81111901</v>
      </c>
      <c r="B7557" t="s">
        <v>7974</v>
      </c>
      <c r="C7557" s="11">
        <v>81110000</v>
      </c>
      <c r="D7557" t="str">
        <f>VLOOKUP([1]!Table1[[#This Row],[Oracle Purchasing Category Number]],'[1]Purchasing Categories'!B:C,2,FALSE)</f>
        <v>Services - IT consulting and professional</v>
      </c>
    </row>
    <row r="7558" spans="1:4" x14ac:dyDescent="0.35">
      <c r="A7558" s="11">
        <v>81111902</v>
      </c>
      <c r="B7558" t="s">
        <v>7975</v>
      </c>
      <c r="C7558" s="11">
        <v>81110000</v>
      </c>
      <c r="D7558" t="str">
        <f>VLOOKUP([1]!Table1[[#This Row],[Oracle Purchasing Category Number]],'[1]Purchasing Categories'!B:C,2,FALSE)</f>
        <v>Services - IT consulting and professional</v>
      </c>
    </row>
    <row r="7559" spans="1:4" x14ac:dyDescent="0.35">
      <c r="A7559" s="11">
        <v>81112001</v>
      </c>
      <c r="B7559" t="s">
        <v>7976</v>
      </c>
      <c r="C7559" s="11">
        <v>81110000</v>
      </c>
      <c r="D7559" t="str">
        <f>VLOOKUP([1]!Table1[[#This Row],[Oracle Purchasing Category Number]],'[1]Purchasing Categories'!B:C,2,FALSE)</f>
        <v>Services - IT consulting and professional</v>
      </c>
    </row>
    <row r="7560" spans="1:4" x14ac:dyDescent="0.35">
      <c r="A7560" s="11">
        <v>81112002</v>
      </c>
      <c r="B7560" t="s">
        <v>7977</v>
      </c>
      <c r="C7560" s="11">
        <v>81110000</v>
      </c>
      <c r="D7560" t="str">
        <f>VLOOKUP([1]!Table1[[#This Row],[Oracle Purchasing Category Number]],'[1]Purchasing Categories'!B:C,2,FALSE)</f>
        <v>Services - IT consulting and professional</v>
      </c>
    </row>
    <row r="7561" spans="1:4" x14ac:dyDescent="0.35">
      <c r="A7561" s="11">
        <v>81112003</v>
      </c>
      <c r="B7561" t="s">
        <v>7978</v>
      </c>
      <c r="C7561" s="11">
        <v>81110000</v>
      </c>
      <c r="D7561" t="str">
        <f>VLOOKUP([1]!Table1[[#This Row],[Oracle Purchasing Category Number]],'[1]Purchasing Categories'!B:C,2,FALSE)</f>
        <v>Services - IT consulting and professional</v>
      </c>
    </row>
    <row r="7562" spans="1:4" x14ac:dyDescent="0.35">
      <c r="A7562" s="11">
        <v>81112004</v>
      </c>
      <c r="B7562" t="s">
        <v>7979</v>
      </c>
      <c r="C7562" s="11">
        <v>81110000</v>
      </c>
      <c r="D7562" t="str">
        <f>VLOOKUP([1]!Table1[[#This Row],[Oracle Purchasing Category Number]],'[1]Purchasing Categories'!B:C,2,FALSE)</f>
        <v>Services - IT consulting and professional</v>
      </c>
    </row>
    <row r="7563" spans="1:4" x14ac:dyDescent="0.35">
      <c r="A7563" s="11">
        <v>81112005</v>
      </c>
      <c r="B7563" t="s">
        <v>7980</v>
      </c>
      <c r="C7563" s="11">
        <v>81110000</v>
      </c>
      <c r="D7563" t="str">
        <f>VLOOKUP([1]!Table1[[#This Row],[Oracle Purchasing Category Number]],'[1]Purchasing Categories'!B:C,2,FALSE)</f>
        <v>Services - IT consulting and professional</v>
      </c>
    </row>
    <row r="7564" spans="1:4" x14ac:dyDescent="0.35">
      <c r="A7564" s="11">
        <v>81112006</v>
      </c>
      <c r="B7564" t="s">
        <v>7981</v>
      </c>
      <c r="C7564" s="11">
        <v>81110000</v>
      </c>
      <c r="D7564" t="str">
        <f>VLOOKUP([1]!Table1[[#This Row],[Oracle Purchasing Category Number]],'[1]Purchasing Categories'!B:C,2,FALSE)</f>
        <v>Services - IT consulting and professional</v>
      </c>
    </row>
    <row r="7565" spans="1:4" x14ac:dyDescent="0.35">
      <c r="A7565" s="11">
        <v>81112007</v>
      </c>
      <c r="B7565" t="s">
        <v>7982</v>
      </c>
      <c r="C7565" s="11">
        <v>81110000</v>
      </c>
      <c r="D7565" t="str">
        <f>VLOOKUP([1]!Table1[[#This Row],[Oracle Purchasing Category Number]],'[1]Purchasing Categories'!B:C,2,FALSE)</f>
        <v>Services - IT consulting and professional</v>
      </c>
    </row>
    <row r="7566" spans="1:4" x14ac:dyDescent="0.35">
      <c r="A7566" s="11">
        <v>81112009</v>
      </c>
      <c r="B7566" t="s">
        <v>7983</v>
      </c>
      <c r="C7566" s="11">
        <v>81110000</v>
      </c>
      <c r="D7566" t="str">
        <f>VLOOKUP([1]!Table1[[#This Row],[Oracle Purchasing Category Number]],'[1]Purchasing Categories'!B:C,2,FALSE)</f>
        <v>Services - IT consulting and professional</v>
      </c>
    </row>
    <row r="7567" spans="1:4" x14ac:dyDescent="0.35">
      <c r="A7567" s="11">
        <v>81112010</v>
      </c>
      <c r="B7567" t="s">
        <v>7984</v>
      </c>
      <c r="C7567" s="11">
        <v>81110000</v>
      </c>
      <c r="D7567" t="str">
        <f>VLOOKUP([1]!Table1[[#This Row],[Oracle Purchasing Category Number]],'[1]Purchasing Categories'!B:C,2,FALSE)</f>
        <v>Services - IT consulting and professional</v>
      </c>
    </row>
    <row r="7568" spans="1:4" x14ac:dyDescent="0.35">
      <c r="A7568" s="11">
        <v>81112101</v>
      </c>
      <c r="B7568" t="s">
        <v>7985</v>
      </c>
      <c r="C7568" s="11">
        <v>81110000</v>
      </c>
      <c r="D7568" t="str">
        <f>VLOOKUP([1]!Table1[[#This Row],[Oracle Purchasing Category Number]],'[1]Purchasing Categories'!B:C,2,FALSE)</f>
        <v>Services - IT consulting and professional</v>
      </c>
    </row>
    <row r="7569" spans="1:4" x14ac:dyDescent="0.35">
      <c r="A7569" s="11">
        <v>81112102</v>
      </c>
      <c r="B7569" t="s">
        <v>7986</v>
      </c>
      <c r="C7569" s="11">
        <v>81110000</v>
      </c>
      <c r="D7569" t="str">
        <f>VLOOKUP([1]!Table1[[#This Row],[Oracle Purchasing Category Number]],'[1]Purchasing Categories'!B:C,2,FALSE)</f>
        <v>Services - IT consulting and professional</v>
      </c>
    </row>
    <row r="7570" spans="1:4" x14ac:dyDescent="0.35">
      <c r="A7570" s="11">
        <v>81112103</v>
      </c>
      <c r="B7570" t="s">
        <v>7987</v>
      </c>
      <c r="C7570" s="11">
        <v>81110000</v>
      </c>
      <c r="D7570" t="str">
        <f>VLOOKUP([1]!Table1[[#This Row],[Oracle Purchasing Category Number]],'[1]Purchasing Categories'!B:C,2,FALSE)</f>
        <v>Services - IT consulting and professional</v>
      </c>
    </row>
    <row r="7571" spans="1:4" x14ac:dyDescent="0.35">
      <c r="A7571" s="11">
        <v>81112104</v>
      </c>
      <c r="B7571" t="s">
        <v>7988</v>
      </c>
      <c r="C7571" s="11">
        <v>81110000</v>
      </c>
      <c r="D7571" t="str">
        <f>VLOOKUP([1]!Table1[[#This Row],[Oracle Purchasing Category Number]],'[1]Purchasing Categories'!B:C,2,FALSE)</f>
        <v>Services - IT consulting and professional</v>
      </c>
    </row>
    <row r="7572" spans="1:4" x14ac:dyDescent="0.35">
      <c r="A7572" s="11">
        <v>81112105</v>
      </c>
      <c r="B7572" t="s">
        <v>7989</v>
      </c>
      <c r="C7572" s="11">
        <v>81110000</v>
      </c>
      <c r="D7572" t="str">
        <f>VLOOKUP([1]!Table1[[#This Row],[Oracle Purchasing Category Number]],'[1]Purchasing Categories'!B:C,2,FALSE)</f>
        <v>Services - IT consulting and professional</v>
      </c>
    </row>
    <row r="7573" spans="1:4" x14ac:dyDescent="0.35">
      <c r="A7573" s="11">
        <v>81112106</v>
      </c>
      <c r="B7573" t="s">
        <v>7990</v>
      </c>
      <c r="C7573" s="11">
        <v>81110000</v>
      </c>
      <c r="D7573" t="str">
        <f>VLOOKUP([1]!Table1[[#This Row],[Oracle Purchasing Category Number]],'[1]Purchasing Categories'!B:C,2,FALSE)</f>
        <v>Services - IT consulting and professional</v>
      </c>
    </row>
    <row r="7574" spans="1:4" x14ac:dyDescent="0.35">
      <c r="A7574" s="11">
        <v>81112107</v>
      </c>
      <c r="B7574" t="s">
        <v>7991</v>
      </c>
      <c r="C7574" s="11">
        <v>81110000</v>
      </c>
      <c r="D7574" t="str">
        <f>VLOOKUP([1]!Table1[[#This Row],[Oracle Purchasing Category Number]],'[1]Purchasing Categories'!B:C,2,FALSE)</f>
        <v>Services - IT consulting and professional</v>
      </c>
    </row>
    <row r="7575" spans="1:4" x14ac:dyDescent="0.35">
      <c r="A7575" s="11">
        <v>81112200</v>
      </c>
      <c r="B7575" t="s">
        <v>7992</v>
      </c>
      <c r="C7575" s="11">
        <v>81110000</v>
      </c>
      <c r="D7575" t="str">
        <f>VLOOKUP([1]!Table1[[#This Row],[Oracle Purchasing Category Number]],'[1]Purchasing Categories'!B:C,2,FALSE)</f>
        <v>Services - IT consulting and professional</v>
      </c>
    </row>
    <row r="7576" spans="1:4" x14ac:dyDescent="0.35">
      <c r="A7576" s="11">
        <v>81112201</v>
      </c>
      <c r="B7576" t="s">
        <v>7993</v>
      </c>
      <c r="C7576" s="11">
        <v>81110000</v>
      </c>
      <c r="D7576" t="str">
        <f>VLOOKUP([1]!Table1[[#This Row],[Oracle Purchasing Category Number]],'[1]Purchasing Categories'!B:C,2,FALSE)</f>
        <v>Services - IT consulting and professional</v>
      </c>
    </row>
    <row r="7577" spans="1:4" x14ac:dyDescent="0.35">
      <c r="A7577" s="11">
        <v>81112202</v>
      </c>
      <c r="B7577" t="s">
        <v>7994</v>
      </c>
      <c r="C7577" s="11">
        <v>81110000</v>
      </c>
      <c r="D7577" t="str">
        <f>VLOOKUP([1]!Table1[[#This Row],[Oracle Purchasing Category Number]],'[1]Purchasing Categories'!B:C,2,FALSE)</f>
        <v>Services - IT consulting and professional</v>
      </c>
    </row>
    <row r="7578" spans="1:4" x14ac:dyDescent="0.35">
      <c r="A7578" s="11">
        <v>81112204</v>
      </c>
      <c r="B7578" t="s">
        <v>7995</v>
      </c>
      <c r="C7578" s="11">
        <v>81110000</v>
      </c>
      <c r="D7578" t="str">
        <f>VLOOKUP([1]!Table1[[#This Row],[Oracle Purchasing Category Number]],'[1]Purchasing Categories'!B:C,2,FALSE)</f>
        <v>Services - IT consulting and professional</v>
      </c>
    </row>
    <row r="7579" spans="1:4" x14ac:dyDescent="0.35">
      <c r="A7579" s="11">
        <v>81112210</v>
      </c>
      <c r="B7579" t="s">
        <v>7996</v>
      </c>
      <c r="C7579" s="11">
        <v>81110000</v>
      </c>
      <c r="D7579" t="str">
        <f>VLOOKUP([1]!Table1[[#This Row],[Oracle Purchasing Category Number]],'[1]Purchasing Categories'!B:C,2,FALSE)</f>
        <v>Services - IT consulting and professional</v>
      </c>
    </row>
    <row r="7580" spans="1:4" x14ac:dyDescent="0.35">
      <c r="A7580" s="11">
        <v>81112213</v>
      </c>
      <c r="B7580" t="s">
        <v>7997</v>
      </c>
      <c r="C7580" s="11">
        <v>81110000</v>
      </c>
      <c r="D7580" t="str">
        <f>VLOOKUP([1]!Table1[[#This Row],[Oracle Purchasing Category Number]],'[1]Purchasing Categories'!B:C,2,FALSE)</f>
        <v>Services - IT consulting and professional</v>
      </c>
    </row>
    <row r="7581" spans="1:4" x14ac:dyDescent="0.35">
      <c r="A7581" s="11">
        <v>81112218</v>
      </c>
      <c r="B7581" t="s">
        <v>7998</v>
      </c>
      <c r="C7581" s="11">
        <v>81110000</v>
      </c>
      <c r="D7581" t="str">
        <f>VLOOKUP([1]!Table1[[#This Row],[Oracle Purchasing Category Number]],'[1]Purchasing Categories'!B:C,2,FALSE)</f>
        <v>Services - IT consulting and professional</v>
      </c>
    </row>
    <row r="7582" spans="1:4" x14ac:dyDescent="0.35">
      <c r="A7582" s="11">
        <v>81112220</v>
      </c>
      <c r="B7582" t="s">
        <v>7999</v>
      </c>
      <c r="C7582" s="11">
        <v>81110000</v>
      </c>
      <c r="D7582" t="str">
        <f>VLOOKUP([1]!Table1[[#This Row],[Oracle Purchasing Category Number]],'[1]Purchasing Categories'!B:C,2,FALSE)</f>
        <v>Services - IT consulting and professional</v>
      </c>
    </row>
    <row r="7583" spans="1:4" x14ac:dyDescent="0.35">
      <c r="A7583" s="11">
        <v>81112300</v>
      </c>
      <c r="B7583" t="s">
        <v>8000</v>
      </c>
      <c r="C7583" s="11">
        <v>81110000</v>
      </c>
      <c r="D7583" t="str">
        <f>VLOOKUP([1]!Table1[[#This Row],[Oracle Purchasing Category Number]],'[1]Purchasing Categories'!B:C,2,FALSE)</f>
        <v>Services - IT consulting and professional</v>
      </c>
    </row>
    <row r="7584" spans="1:4" x14ac:dyDescent="0.35">
      <c r="A7584" s="11">
        <v>81112305</v>
      </c>
      <c r="B7584" t="s">
        <v>8001</v>
      </c>
      <c r="C7584" s="11">
        <v>81110000</v>
      </c>
      <c r="D7584" t="str">
        <f>VLOOKUP([1]!Table1[[#This Row],[Oracle Purchasing Category Number]],'[1]Purchasing Categories'!B:C,2,FALSE)</f>
        <v>Services - IT consulting and professional</v>
      </c>
    </row>
    <row r="7585" spans="1:4" x14ac:dyDescent="0.35">
      <c r="A7585" s="11">
        <v>81112306</v>
      </c>
      <c r="B7585" t="s">
        <v>8002</v>
      </c>
      <c r="C7585" s="11">
        <v>81110000</v>
      </c>
      <c r="D7585" t="str">
        <f>VLOOKUP([1]!Table1[[#This Row],[Oracle Purchasing Category Number]],'[1]Purchasing Categories'!B:C,2,FALSE)</f>
        <v>Services - IT consulting and professional</v>
      </c>
    </row>
    <row r="7586" spans="1:4" x14ac:dyDescent="0.35">
      <c r="A7586" s="11">
        <v>81112307</v>
      </c>
      <c r="B7586" t="s">
        <v>8003</v>
      </c>
      <c r="C7586" s="11">
        <v>81110000</v>
      </c>
      <c r="D7586" t="str">
        <f>VLOOKUP([1]!Table1[[#This Row],[Oracle Purchasing Category Number]],'[1]Purchasing Categories'!B:C,2,FALSE)</f>
        <v>Services - IT consulting and professional</v>
      </c>
    </row>
    <row r="7587" spans="1:4" x14ac:dyDescent="0.35">
      <c r="A7587" s="11">
        <v>81112308</v>
      </c>
      <c r="B7587" t="s">
        <v>8004</v>
      </c>
      <c r="C7587" s="11">
        <v>81110000</v>
      </c>
      <c r="D7587" t="str">
        <f>VLOOKUP([1]!Table1[[#This Row],[Oracle Purchasing Category Number]],'[1]Purchasing Categories'!B:C,2,FALSE)</f>
        <v>Services - IT consulting and professional</v>
      </c>
    </row>
    <row r="7588" spans="1:4" x14ac:dyDescent="0.35">
      <c r="A7588" s="11">
        <v>81112309</v>
      </c>
      <c r="B7588" t="s">
        <v>8005</v>
      </c>
      <c r="C7588" s="11">
        <v>81110000</v>
      </c>
      <c r="D7588" t="str">
        <f>VLOOKUP([1]!Table1[[#This Row],[Oracle Purchasing Category Number]],'[1]Purchasing Categories'!B:C,2,FALSE)</f>
        <v>Services - IT consulting and professional</v>
      </c>
    </row>
    <row r="7589" spans="1:4" x14ac:dyDescent="0.35">
      <c r="A7589" s="11">
        <v>81112401</v>
      </c>
      <c r="B7589" t="s">
        <v>8006</v>
      </c>
      <c r="C7589" s="11" t="s">
        <v>24</v>
      </c>
      <c r="D7589" t="str">
        <f>VLOOKUP([1]!Table1[[#This Row],[Oracle Purchasing Category Number]],'[1]Purchasing Categories'!B:C,2,FALSE)</f>
        <v>Electronic equipment leases or rentals</v>
      </c>
    </row>
    <row r="7590" spans="1:4" x14ac:dyDescent="0.35">
      <c r="A7590" s="11">
        <v>81112501</v>
      </c>
      <c r="B7590" t="s">
        <v>8007</v>
      </c>
      <c r="C7590" s="11">
        <v>81110000</v>
      </c>
      <c r="D7590" t="str">
        <f>VLOOKUP([1]!Table1[[#This Row],[Oracle Purchasing Category Number]],'[1]Purchasing Categories'!B:C,2,FALSE)</f>
        <v>Services - IT consulting and professional</v>
      </c>
    </row>
    <row r="7591" spans="1:4" x14ac:dyDescent="0.35">
      <c r="A7591" s="11">
        <v>81112502</v>
      </c>
      <c r="B7591" t="s">
        <v>8008</v>
      </c>
      <c r="C7591" s="11" t="s">
        <v>24</v>
      </c>
      <c r="D7591" t="str">
        <f>VLOOKUP([1]!Table1[[#This Row],[Oracle Purchasing Category Number]],'[1]Purchasing Categories'!B:C,2,FALSE)</f>
        <v>Electronic equipment leases or rentals</v>
      </c>
    </row>
    <row r="7592" spans="1:4" x14ac:dyDescent="0.35">
      <c r="A7592" s="11">
        <v>81121501</v>
      </c>
      <c r="B7592" t="s">
        <v>8009</v>
      </c>
      <c r="C7592" s="11">
        <v>80000000</v>
      </c>
      <c r="D7592" t="str">
        <f>VLOOKUP([1]!Table1[[#This Row],[Oracle Purchasing Category Number]],'[1]Purchasing Categories'!B:C,2,FALSE)</f>
        <v>Services - Business consulting and professional</v>
      </c>
    </row>
    <row r="7593" spans="1:4" x14ac:dyDescent="0.35">
      <c r="A7593" s="11">
        <v>81121502</v>
      </c>
      <c r="B7593" t="s">
        <v>8010</v>
      </c>
      <c r="C7593" s="11">
        <v>80000000</v>
      </c>
      <c r="D7593" t="str">
        <f>VLOOKUP([1]!Table1[[#This Row],[Oracle Purchasing Category Number]],'[1]Purchasing Categories'!B:C,2,FALSE)</f>
        <v>Services - Business consulting and professional</v>
      </c>
    </row>
    <row r="7594" spans="1:4" x14ac:dyDescent="0.35">
      <c r="A7594" s="11">
        <v>81121603</v>
      </c>
      <c r="B7594" t="s">
        <v>8011</v>
      </c>
      <c r="C7594" s="11">
        <v>80000000</v>
      </c>
      <c r="D7594" t="str">
        <f>VLOOKUP([1]!Table1[[#This Row],[Oracle Purchasing Category Number]],'[1]Purchasing Categories'!B:C,2,FALSE)</f>
        <v>Services - Business consulting and professional</v>
      </c>
    </row>
    <row r="7595" spans="1:4" x14ac:dyDescent="0.35">
      <c r="A7595" s="11">
        <v>81131501</v>
      </c>
      <c r="B7595" t="s">
        <v>8012</v>
      </c>
      <c r="C7595" s="11">
        <v>80000000</v>
      </c>
      <c r="D7595" t="str">
        <f>VLOOKUP([1]!Table1[[#This Row],[Oracle Purchasing Category Number]],'[1]Purchasing Categories'!B:C,2,FALSE)</f>
        <v>Services - Business consulting and professional</v>
      </c>
    </row>
    <row r="7596" spans="1:4" x14ac:dyDescent="0.35">
      <c r="A7596" s="11">
        <v>81131502</v>
      </c>
      <c r="B7596" t="s">
        <v>8013</v>
      </c>
      <c r="C7596" s="11">
        <v>80000000</v>
      </c>
      <c r="D7596" t="str">
        <f>VLOOKUP([1]!Table1[[#This Row],[Oracle Purchasing Category Number]],'[1]Purchasing Categories'!B:C,2,FALSE)</f>
        <v>Services - Business consulting and professional</v>
      </c>
    </row>
    <row r="7597" spans="1:4" x14ac:dyDescent="0.35">
      <c r="A7597" s="11">
        <v>81131504</v>
      </c>
      <c r="B7597" t="s">
        <v>8014</v>
      </c>
      <c r="C7597" s="11">
        <v>80000000</v>
      </c>
      <c r="D7597" t="str">
        <f>VLOOKUP([1]!Table1[[#This Row],[Oracle Purchasing Category Number]],'[1]Purchasing Categories'!B:C,2,FALSE)</f>
        <v>Services - Business consulting and professional</v>
      </c>
    </row>
    <row r="7598" spans="1:4" x14ac:dyDescent="0.35">
      <c r="A7598" s="11">
        <v>81141501</v>
      </c>
      <c r="B7598" t="s">
        <v>8015</v>
      </c>
      <c r="C7598" s="11">
        <v>81140000</v>
      </c>
      <c r="D7598" t="str">
        <f>VLOOKUP([1]!Table1[[#This Row],[Oracle Purchasing Category Number]],'[1]Purchasing Categories'!B:C,2,FALSE)</f>
        <v>Services - Manufacturing</v>
      </c>
    </row>
    <row r="7599" spans="1:4" x14ac:dyDescent="0.35">
      <c r="A7599" s="11">
        <v>81141502</v>
      </c>
      <c r="B7599" t="s">
        <v>8016</v>
      </c>
      <c r="C7599" s="11">
        <v>81140000</v>
      </c>
      <c r="D7599" t="str">
        <f>VLOOKUP([1]!Table1[[#This Row],[Oracle Purchasing Category Number]],'[1]Purchasing Categories'!B:C,2,FALSE)</f>
        <v>Services - Manufacturing</v>
      </c>
    </row>
    <row r="7600" spans="1:4" x14ac:dyDescent="0.35">
      <c r="A7600" s="11">
        <v>81141503</v>
      </c>
      <c r="B7600" t="s">
        <v>8017</v>
      </c>
      <c r="C7600" s="11">
        <v>81140000</v>
      </c>
      <c r="D7600" t="str">
        <f>VLOOKUP([1]!Table1[[#This Row],[Oracle Purchasing Category Number]],'[1]Purchasing Categories'!B:C,2,FALSE)</f>
        <v>Services - Manufacturing</v>
      </c>
    </row>
    <row r="7601" spans="1:4" x14ac:dyDescent="0.35">
      <c r="A7601" s="11">
        <v>81141504</v>
      </c>
      <c r="B7601" t="s">
        <v>8018</v>
      </c>
      <c r="C7601" s="11">
        <v>81140000</v>
      </c>
      <c r="D7601" t="str">
        <f>VLOOKUP([1]!Table1[[#This Row],[Oracle Purchasing Category Number]],'[1]Purchasing Categories'!B:C,2,FALSE)</f>
        <v>Services - Manufacturing</v>
      </c>
    </row>
    <row r="7602" spans="1:4" x14ac:dyDescent="0.35">
      <c r="A7602" s="11">
        <v>81141505</v>
      </c>
      <c r="B7602" t="s">
        <v>8019</v>
      </c>
      <c r="C7602" s="11">
        <v>81140000</v>
      </c>
      <c r="D7602" t="str">
        <f>VLOOKUP([1]!Table1[[#This Row],[Oracle Purchasing Category Number]],'[1]Purchasing Categories'!B:C,2,FALSE)</f>
        <v>Services - Manufacturing</v>
      </c>
    </row>
    <row r="7603" spans="1:4" x14ac:dyDescent="0.35">
      <c r="A7603" s="11">
        <v>81141506</v>
      </c>
      <c r="B7603" t="s">
        <v>8020</v>
      </c>
      <c r="C7603" s="11">
        <v>81140000</v>
      </c>
      <c r="D7603" t="str">
        <f>VLOOKUP([1]!Table1[[#This Row],[Oracle Purchasing Category Number]],'[1]Purchasing Categories'!B:C,2,FALSE)</f>
        <v>Services - Manufacturing</v>
      </c>
    </row>
    <row r="7604" spans="1:4" x14ac:dyDescent="0.35">
      <c r="A7604" s="11">
        <v>81141602</v>
      </c>
      <c r="B7604" t="s">
        <v>8021</v>
      </c>
      <c r="C7604" s="11">
        <v>81140000</v>
      </c>
      <c r="D7604" t="str">
        <f>VLOOKUP([1]!Table1[[#This Row],[Oracle Purchasing Category Number]],'[1]Purchasing Categories'!B:C,2,FALSE)</f>
        <v>Services - Manufacturing</v>
      </c>
    </row>
    <row r="7605" spans="1:4" x14ac:dyDescent="0.35">
      <c r="A7605" s="11">
        <v>81141604</v>
      </c>
      <c r="B7605" t="s">
        <v>8022</v>
      </c>
      <c r="C7605" s="11">
        <v>81140000</v>
      </c>
      <c r="D7605" t="str">
        <f>VLOOKUP([1]!Table1[[#This Row],[Oracle Purchasing Category Number]],'[1]Purchasing Categories'!B:C,2,FALSE)</f>
        <v>Services - Manufacturing</v>
      </c>
    </row>
    <row r="7606" spans="1:4" x14ac:dyDescent="0.35">
      <c r="A7606" s="11">
        <v>81141704</v>
      </c>
      <c r="B7606" t="s">
        <v>8023</v>
      </c>
      <c r="C7606" s="11">
        <v>81140000</v>
      </c>
      <c r="D7606" t="str">
        <f>VLOOKUP([1]!Table1[[#This Row],[Oracle Purchasing Category Number]],'[1]Purchasing Categories'!B:C,2,FALSE)</f>
        <v>Services - Manufacturing</v>
      </c>
    </row>
    <row r="7607" spans="1:4" x14ac:dyDescent="0.35">
      <c r="A7607" s="11">
        <v>81141801</v>
      </c>
      <c r="B7607" t="s">
        <v>8024</v>
      </c>
      <c r="C7607" s="11">
        <v>81140000</v>
      </c>
      <c r="D7607" t="str">
        <f>VLOOKUP([1]!Table1[[#This Row],[Oracle Purchasing Category Number]],'[1]Purchasing Categories'!B:C,2,FALSE)</f>
        <v>Services - Manufacturing</v>
      </c>
    </row>
    <row r="7608" spans="1:4" x14ac:dyDescent="0.35">
      <c r="A7608" s="11">
        <v>81141804</v>
      </c>
      <c r="B7608" t="s">
        <v>8025</v>
      </c>
      <c r="C7608" s="11">
        <v>81140000</v>
      </c>
      <c r="D7608" t="str">
        <f>VLOOKUP([1]!Table1[[#This Row],[Oracle Purchasing Category Number]],'[1]Purchasing Categories'!B:C,2,FALSE)</f>
        <v>Services - Manufacturing</v>
      </c>
    </row>
    <row r="7609" spans="1:4" x14ac:dyDescent="0.35">
      <c r="A7609" s="11">
        <v>81141805</v>
      </c>
      <c r="B7609" t="s">
        <v>8026</v>
      </c>
      <c r="C7609" s="11">
        <v>81140000</v>
      </c>
      <c r="D7609" t="str">
        <f>VLOOKUP([1]!Table1[[#This Row],[Oracle Purchasing Category Number]],'[1]Purchasing Categories'!B:C,2,FALSE)</f>
        <v>Services - Manufacturing</v>
      </c>
    </row>
    <row r="7610" spans="1:4" x14ac:dyDescent="0.35">
      <c r="A7610" s="11">
        <v>81141807</v>
      </c>
      <c r="B7610" t="s">
        <v>8027</v>
      </c>
      <c r="C7610" s="11">
        <v>81140000</v>
      </c>
      <c r="D7610" t="str">
        <f>VLOOKUP([1]!Table1[[#This Row],[Oracle Purchasing Category Number]],'[1]Purchasing Categories'!B:C,2,FALSE)</f>
        <v>Services - Manufacturing</v>
      </c>
    </row>
    <row r="7611" spans="1:4" x14ac:dyDescent="0.35">
      <c r="A7611" s="11">
        <v>81141901</v>
      </c>
      <c r="B7611" t="s">
        <v>8028</v>
      </c>
      <c r="C7611" s="11">
        <v>81140000</v>
      </c>
      <c r="D7611" t="str">
        <f>VLOOKUP([1]!Table1[[#This Row],[Oracle Purchasing Category Number]],'[1]Purchasing Categories'!B:C,2,FALSE)</f>
        <v>Services - Manufacturing</v>
      </c>
    </row>
    <row r="7612" spans="1:4" x14ac:dyDescent="0.35">
      <c r="A7612" s="11">
        <v>81141902</v>
      </c>
      <c r="B7612" t="s">
        <v>8029</v>
      </c>
      <c r="C7612" s="11">
        <v>81140000</v>
      </c>
      <c r="D7612" t="str">
        <f>VLOOKUP([1]!Table1[[#This Row],[Oracle Purchasing Category Number]],'[1]Purchasing Categories'!B:C,2,FALSE)</f>
        <v>Services - Manufacturing</v>
      </c>
    </row>
    <row r="7613" spans="1:4" x14ac:dyDescent="0.35">
      <c r="A7613" s="11">
        <v>81151502</v>
      </c>
      <c r="B7613" t="s">
        <v>8030</v>
      </c>
      <c r="C7613" s="11">
        <v>81100000</v>
      </c>
      <c r="D7613" t="str">
        <f>VLOOKUP([1]!Table1[[#This Row],[Oracle Purchasing Category Number]],'[1]Purchasing Categories'!B:C,2,FALSE)</f>
        <v>Services - Professional engineering</v>
      </c>
    </row>
    <row r="7614" spans="1:4" x14ac:dyDescent="0.35">
      <c r="A7614" s="11">
        <v>81151601</v>
      </c>
      <c r="B7614" t="s">
        <v>8031</v>
      </c>
      <c r="C7614" s="11">
        <v>81100000</v>
      </c>
      <c r="D7614" t="str">
        <f>VLOOKUP([1]!Table1[[#This Row],[Oracle Purchasing Category Number]],'[1]Purchasing Categories'!B:C,2,FALSE)</f>
        <v>Services - Professional engineering</v>
      </c>
    </row>
    <row r="7615" spans="1:4" x14ac:dyDescent="0.35">
      <c r="A7615" s="11">
        <v>81151602</v>
      </c>
      <c r="B7615" t="s">
        <v>8032</v>
      </c>
      <c r="C7615" s="11">
        <v>83120000</v>
      </c>
      <c r="D7615" t="str">
        <f>VLOOKUP([1]!Table1[[#This Row],[Oracle Purchasing Category Number]],'[1]Purchasing Categories'!B:C,2,FALSE)</f>
        <v>Services - Other</v>
      </c>
    </row>
    <row r="7616" spans="1:4" x14ac:dyDescent="0.35">
      <c r="A7616" s="11">
        <v>81151604</v>
      </c>
      <c r="B7616" t="s">
        <v>8033</v>
      </c>
      <c r="C7616" s="11">
        <v>81100000</v>
      </c>
      <c r="D7616" t="str">
        <f>VLOOKUP([1]!Table1[[#This Row],[Oracle Purchasing Category Number]],'[1]Purchasing Categories'!B:C,2,FALSE)</f>
        <v>Services - Professional engineering</v>
      </c>
    </row>
    <row r="7617" spans="1:4" x14ac:dyDescent="0.35">
      <c r="A7617" s="11">
        <v>81151701</v>
      </c>
      <c r="B7617" t="s">
        <v>8034</v>
      </c>
      <c r="C7617" s="11">
        <v>83120000</v>
      </c>
      <c r="D7617" t="str">
        <f>VLOOKUP([1]!Table1[[#This Row],[Oracle Purchasing Category Number]],'[1]Purchasing Categories'!B:C,2,FALSE)</f>
        <v>Services - Other</v>
      </c>
    </row>
    <row r="7618" spans="1:4" x14ac:dyDescent="0.35">
      <c r="A7618" s="11">
        <v>81151703</v>
      </c>
      <c r="B7618" t="s">
        <v>8035</v>
      </c>
      <c r="C7618" s="11">
        <v>83120000</v>
      </c>
      <c r="D7618" t="str">
        <f>VLOOKUP([1]!Table1[[#This Row],[Oracle Purchasing Category Number]],'[1]Purchasing Categories'!B:C,2,FALSE)</f>
        <v>Services - Other</v>
      </c>
    </row>
    <row r="7619" spans="1:4" x14ac:dyDescent="0.35">
      <c r="A7619" s="11">
        <v>81151705</v>
      </c>
      <c r="B7619" t="s">
        <v>8036</v>
      </c>
      <c r="C7619" s="11">
        <v>81100000</v>
      </c>
      <c r="D7619" t="str">
        <f>VLOOKUP([1]!Table1[[#This Row],[Oracle Purchasing Category Number]],'[1]Purchasing Categories'!B:C,2,FALSE)</f>
        <v>Services - Professional engineering</v>
      </c>
    </row>
    <row r="7620" spans="1:4" x14ac:dyDescent="0.35">
      <c r="A7620" s="11">
        <v>81151801</v>
      </c>
      <c r="B7620" t="s">
        <v>8037</v>
      </c>
      <c r="C7620" s="11">
        <v>83120000</v>
      </c>
      <c r="D7620" t="str">
        <f>VLOOKUP([1]!Table1[[#This Row],[Oracle Purchasing Category Number]],'[1]Purchasing Categories'!B:C,2,FALSE)</f>
        <v>Services - Other</v>
      </c>
    </row>
    <row r="7621" spans="1:4" x14ac:dyDescent="0.35">
      <c r="A7621" s="11">
        <v>81151806</v>
      </c>
      <c r="B7621" t="s">
        <v>8038</v>
      </c>
      <c r="C7621" s="11">
        <v>83120000</v>
      </c>
      <c r="D7621" t="str">
        <f>VLOOKUP([1]!Table1[[#This Row],[Oracle Purchasing Category Number]],'[1]Purchasing Categories'!B:C,2,FALSE)</f>
        <v>Services - Other</v>
      </c>
    </row>
    <row r="7622" spans="1:4" x14ac:dyDescent="0.35">
      <c r="A7622" s="11">
        <v>81161501</v>
      </c>
      <c r="B7622" t="s">
        <v>8039</v>
      </c>
      <c r="C7622" s="11">
        <v>81160000</v>
      </c>
      <c r="D7622" t="str">
        <f>VLOOKUP([1]!Table1[[#This Row],[Oracle Purchasing Category Number]],'[1]Purchasing Categories'!B:C,2,FALSE)</f>
        <v>Information technology service delivery</v>
      </c>
    </row>
    <row r="7623" spans="1:4" x14ac:dyDescent="0.35">
      <c r="A7623" s="11">
        <v>81161601</v>
      </c>
      <c r="B7623" t="s">
        <v>8040</v>
      </c>
      <c r="C7623" s="11">
        <v>81160000</v>
      </c>
      <c r="D7623" t="str">
        <f>VLOOKUP([1]!Table1[[#This Row],[Oracle Purchasing Category Number]],'[1]Purchasing Categories'!B:C,2,FALSE)</f>
        <v>Information technology service delivery</v>
      </c>
    </row>
    <row r="7624" spans="1:4" x14ac:dyDescent="0.35">
      <c r="A7624" s="11">
        <v>81161701</v>
      </c>
      <c r="B7624" t="s">
        <v>8041</v>
      </c>
      <c r="C7624" s="11">
        <v>81160000</v>
      </c>
      <c r="D7624" t="str">
        <f>VLOOKUP([1]!Table1[[#This Row],[Oracle Purchasing Category Number]],'[1]Purchasing Categories'!B:C,2,FALSE)</f>
        <v>Information technology service delivery</v>
      </c>
    </row>
    <row r="7625" spans="1:4" x14ac:dyDescent="0.35">
      <c r="A7625" s="11">
        <v>81161702</v>
      </c>
      <c r="B7625" t="s">
        <v>8042</v>
      </c>
      <c r="C7625" s="11">
        <v>81160000</v>
      </c>
      <c r="D7625" t="str">
        <f>VLOOKUP([1]!Table1[[#This Row],[Oracle Purchasing Category Number]],'[1]Purchasing Categories'!B:C,2,FALSE)</f>
        <v>Information technology service delivery</v>
      </c>
    </row>
    <row r="7626" spans="1:4" x14ac:dyDescent="0.35">
      <c r="A7626" s="11">
        <v>81161704</v>
      </c>
      <c r="B7626" t="s">
        <v>8043</v>
      </c>
      <c r="C7626" s="11">
        <v>81160000</v>
      </c>
      <c r="D7626" t="str">
        <f>VLOOKUP([1]!Table1[[#This Row],[Oracle Purchasing Category Number]],'[1]Purchasing Categories'!B:C,2,FALSE)</f>
        <v>Information technology service delivery</v>
      </c>
    </row>
    <row r="7627" spans="1:4" x14ac:dyDescent="0.35">
      <c r="A7627" s="11">
        <v>81161706</v>
      </c>
      <c r="B7627" t="s">
        <v>8044</v>
      </c>
      <c r="C7627" s="11">
        <v>81160000</v>
      </c>
      <c r="D7627" t="str">
        <f>VLOOKUP([1]!Table1[[#This Row],[Oracle Purchasing Category Number]],'[1]Purchasing Categories'!B:C,2,FALSE)</f>
        <v>Information technology service delivery</v>
      </c>
    </row>
    <row r="7628" spans="1:4" x14ac:dyDescent="0.35">
      <c r="A7628" s="11">
        <v>81161707</v>
      </c>
      <c r="B7628" t="s">
        <v>8045</v>
      </c>
      <c r="C7628" s="11">
        <v>81160000</v>
      </c>
      <c r="D7628" t="str">
        <f>VLOOKUP([1]!Table1[[#This Row],[Oracle Purchasing Category Number]],'[1]Purchasing Categories'!B:C,2,FALSE)</f>
        <v>Information technology service delivery</v>
      </c>
    </row>
    <row r="7629" spans="1:4" x14ac:dyDescent="0.35">
      <c r="A7629" s="11">
        <v>81161708</v>
      </c>
      <c r="B7629" t="s">
        <v>8046</v>
      </c>
      <c r="C7629" s="11">
        <v>81160000</v>
      </c>
      <c r="D7629" t="str">
        <f>VLOOKUP([1]!Table1[[#This Row],[Oracle Purchasing Category Number]],'[1]Purchasing Categories'!B:C,2,FALSE)</f>
        <v>Information technology service delivery</v>
      </c>
    </row>
    <row r="7630" spans="1:4" x14ac:dyDescent="0.35">
      <c r="A7630" s="11">
        <v>81161711</v>
      </c>
      <c r="B7630" t="s">
        <v>8047</v>
      </c>
      <c r="C7630" s="11">
        <v>81160000</v>
      </c>
      <c r="D7630" t="str">
        <f>VLOOKUP([1]!Table1[[#This Row],[Oracle Purchasing Category Number]],'[1]Purchasing Categories'!B:C,2,FALSE)</f>
        <v>Information technology service delivery</v>
      </c>
    </row>
    <row r="7631" spans="1:4" x14ac:dyDescent="0.35">
      <c r="A7631" s="11">
        <v>81161712</v>
      </c>
      <c r="B7631" t="s">
        <v>8048</v>
      </c>
      <c r="C7631" s="11">
        <v>81160000</v>
      </c>
      <c r="D7631" t="str">
        <f>VLOOKUP([1]!Table1[[#This Row],[Oracle Purchasing Category Number]],'[1]Purchasing Categories'!B:C,2,FALSE)</f>
        <v>Information technology service delivery</v>
      </c>
    </row>
    <row r="7632" spans="1:4" x14ac:dyDescent="0.35">
      <c r="A7632" s="11">
        <v>81161801</v>
      </c>
      <c r="B7632" t="s">
        <v>8049</v>
      </c>
      <c r="C7632" s="11" t="s">
        <v>24</v>
      </c>
      <c r="D7632" t="str">
        <f>VLOOKUP([1]!Table1[[#This Row],[Oracle Purchasing Category Number]],'[1]Purchasing Categories'!B:C,2,FALSE)</f>
        <v>Electronic equipment leases or rentals</v>
      </c>
    </row>
    <row r="7633" spans="1:4" x14ac:dyDescent="0.35">
      <c r="A7633" s="11">
        <v>82000000</v>
      </c>
      <c r="B7633" t="s">
        <v>8050</v>
      </c>
      <c r="C7633" s="11">
        <v>82000000</v>
      </c>
      <c r="D7633" t="str">
        <f>VLOOKUP([1]!Table1[[#This Row],[Oracle Purchasing Category Number]],'[1]Purchasing Categories'!B:C,2,FALSE)</f>
        <v>Services - Editorial, design, and graphics</v>
      </c>
    </row>
    <row r="7634" spans="1:4" x14ac:dyDescent="0.35">
      <c r="A7634" s="11">
        <v>82101501</v>
      </c>
      <c r="B7634" t="s">
        <v>8051</v>
      </c>
      <c r="C7634" s="11">
        <v>82100000</v>
      </c>
      <c r="D7634" t="str">
        <f>VLOOKUP([1]!Table1[[#This Row],[Oracle Purchasing Category Number]],'[1]Purchasing Categories'!B:C,2,FALSE)</f>
        <v>Services - Advertising</v>
      </c>
    </row>
    <row r="7635" spans="1:4" x14ac:dyDescent="0.35">
      <c r="A7635" s="11">
        <v>82101502</v>
      </c>
      <c r="B7635" t="s">
        <v>8052</v>
      </c>
      <c r="C7635" s="11">
        <v>82100000</v>
      </c>
      <c r="D7635" t="str">
        <f>VLOOKUP([1]!Table1[[#This Row],[Oracle Purchasing Category Number]],'[1]Purchasing Categories'!B:C,2,FALSE)</f>
        <v>Services - Advertising</v>
      </c>
    </row>
    <row r="7636" spans="1:4" x14ac:dyDescent="0.35">
      <c r="A7636" s="11">
        <v>82101503</v>
      </c>
      <c r="B7636" t="s">
        <v>8053</v>
      </c>
      <c r="C7636" s="11">
        <v>82100000</v>
      </c>
      <c r="D7636" t="str">
        <f>VLOOKUP([1]!Table1[[#This Row],[Oracle Purchasing Category Number]],'[1]Purchasing Categories'!B:C,2,FALSE)</f>
        <v>Services - Advertising</v>
      </c>
    </row>
    <row r="7637" spans="1:4" x14ac:dyDescent="0.35">
      <c r="A7637" s="11">
        <v>82101504</v>
      </c>
      <c r="B7637" t="s">
        <v>8054</v>
      </c>
      <c r="C7637" s="11">
        <v>82100000</v>
      </c>
      <c r="D7637" t="str">
        <f>VLOOKUP([1]!Table1[[#This Row],[Oracle Purchasing Category Number]],'[1]Purchasing Categories'!B:C,2,FALSE)</f>
        <v>Services - Advertising</v>
      </c>
    </row>
    <row r="7638" spans="1:4" x14ac:dyDescent="0.35">
      <c r="A7638" s="11">
        <v>82101505</v>
      </c>
      <c r="B7638" t="s">
        <v>8055</v>
      </c>
      <c r="C7638" s="11">
        <v>82100000</v>
      </c>
      <c r="D7638" t="str">
        <f>VLOOKUP([1]!Table1[[#This Row],[Oracle Purchasing Category Number]],'[1]Purchasing Categories'!B:C,2,FALSE)</f>
        <v>Services - Advertising</v>
      </c>
    </row>
    <row r="7639" spans="1:4" x14ac:dyDescent="0.35">
      <c r="A7639" s="11">
        <v>82101506</v>
      </c>
      <c r="B7639" t="s">
        <v>8056</v>
      </c>
      <c r="C7639" s="11">
        <v>82100000</v>
      </c>
      <c r="D7639" t="str">
        <f>VLOOKUP([1]!Table1[[#This Row],[Oracle Purchasing Category Number]],'[1]Purchasing Categories'!B:C,2,FALSE)</f>
        <v>Services - Advertising</v>
      </c>
    </row>
    <row r="7640" spans="1:4" x14ac:dyDescent="0.35">
      <c r="A7640" s="11">
        <v>82101508</v>
      </c>
      <c r="B7640" t="s">
        <v>8057</v>
      </c>
      <c r="C7640" s="11">
        <v>82100000</v>
      </c>
      <c r="D7640" t="str">
        <f>VLOOKUP([1]!Table1[[#This Row],[Oracle Purchasing Category Number]],'[1]Purchasing Categories'!B:C,2,FALSE)</f>
        <v>Services - Advertising</v>
      </c>
    </row>
    <row r="7641" spans="1:4" x14ac:dyDescent="0.35">
      <c r="A7641" s="11">
        <v>82101601</v>
      </c>
      <c r="B7641" t="s">
        <v>8058</v>
      </c>
      <c r="C7641" s="11">
        <v>82100000</v>
      </c>
      <c r="D7641" t="str">
        <f>VLOOKUP([1]!Table1[[#This Row],[Oracle Purchasing Category Number]],'[1]Purchasing Categories'!B:C,2,FALSE)</f>
        <v>Services - Advertising</v>
      </c>
    </row>
    <row r="7642" spans="1:4" x14ac:dyDescent="0.35">
      <c r="A7642" s="11">
        <v>82101602</v>
      </c>
      <c r="B7642" t="s">
        <v>8059</v>
      </c>
      <c r="C7642" s="11">
        <v>82100000</v>
      </c>
      <c r="D7642" t="str">
        <f>VLOOKUP([1]!Table1[[#This Row],[Oracle Purchasing Category Number]],'[1]Purchasing Categories'!B:C,2,FALSE)</f>
        <v>Services - Advertising</v>
      </c>
    </row>
    <row r="7643" spans="1:4" x14ac:dyDescent="0.35">
      <c r="A7643" s="11">
        <v>82101603</v>
      </c>
      <c r="B7643" t="s">
        <v>8060</v>
      </c>
      <c r="C7643" s="11">
        <v>82100000</v>
      </c>
      <c r="D7643" t="str">
        <f>VLOOKUP([1]!Table1[[#This Row],[Oracle Purchasing Category Number]],'[1]Purchasing Categories'!B:C,2,FALSE)</f>
        <v>Services - Advertising</v>
      </c>
    </row>
    <row r="7644" spans="1:4" x14ac:dyDescent="0.35">
      <c r="A7644" s="11">
        <v>82101604</v>
      </c>
      <c r="B7644" t="s">
        <v>8061</v>
      </c>
      <c r="C7644" s="11">
        <v>82100000</v>
      </c>
      <c r="D7644" t="str">
        <f>VLOOKUP([1]!Table1[[#This Row],[Oracle Purchasing Category Number]],'[1]Purchasing Categories'!B:C,2,FALSE)</f>
        <v>Services - Advertising</v>
      </c>
    </row>
    <row r="7645" spans="1:4" x14ac:dyDescent="0.35">
      <c r="A7645" s="11">
        <v>82101702</v>
      </c>
      <c r="B7645" t="s">
        <v>8062</v>
      </c>
      <c r="C7645" s="11">
        <v>82100000</v>
      </c>
      <c r="D7645" t="str">
        <f>VLOOKUP([1]!Table1[[#This Row],[Oracle Purchasing Category Number]],'[1]Purchasing Categories'!B:C,2,FALSE)</f>
        <v>Services - Advertising</v>
      </c>
    </row>
    <row r="7646" spans="1:4" x14ac:dyDescent="0.35">
      <c r="A7646" s="11">
        <v>82101801</v>
      </c>
      <c r="B7646" t="s">
        <v>8063</v>
      </c>
      <c r="C7646" s="11">
        <v>82100000</v>
      </c>
      <c r="D7646" t="str">
        <f>VLOOKUP([1]!Table1[[#This Row],[Oracle Purchasing Category Number]],'[1]Purchasing Categories'!B:C,2,FALSE)</f>
        <v>Services - Advertising</v>
      </c>
    </row>
    <row r="7647" spans="1:4" x14ac:dyDescent="0.35">
      <c r="A7647" s="11">
        <v>82101802</v>
      </c>
      <c r="B7647" t="s">
        <v>8064</v>
      </c>
      <c r="C7647" s="11">
        <v>82100000</v>
      </c>
      <c r="D7647" t="str">
        <f>VLOOKUP([1]!Table1[[#This Row],[Oracle Purchasing Category Number]],'[1]Purchasing Categories'!B:C,2,FALSE)</f>
        <v>Services - Advertising</v>
      </c>
    </row>
    <row r="7648" spans="1:4" x14ac:dyDescent="0.35">
      <c r="A7648" s="11">
        <v>82101903</v>
      </c>
      <c r="B7648" t="s">
        <v>8065</v>
      </c>
      <c r="C7648" s="11">
        <v>82100000</v>
      </c>
      <c r="D7648" t="str">
        <f>VLOOKUP([1]!Table1[[#This Row],[Oracle Purchasing Category Number]],'[1]Purchasing Categories'!B:C,2,FALSE)</f>
        <v>Services - Advertising</v>
      </c>
    </row>
    <row r="7649" spans="1:4" x14ac:dyDescent="0.35">
      <c r="A7649" s="11">
        <v>82101905</v>
      </c>
      <c r="B7649" t="s">
        <v>8066</v>
      </c>
      <c r="C7649" s="11">
        <v>82100000</v>
      </c>
      <c r="D7649" t="str">
        <f>VLOOKUP([1]!Table1[[#This Row],[Oracle Purchasing Category Number]],'[1]Purchasing Categories'!B:C,2,FALSE)</f>
        <v>Services - Advertising</v>
      </c>
    </row>
    <row r="7650" spans="1:4" x14ac:dyDescent="0.35">
      <c r="A7650" s="11">
        <v>82111501</v>
      </c>
      <c r="B7650" t="s">
        <v>8067</v>
      </c>
      <c r="C7650" s="11">
        <v>82110000</v>
      </c>
      <c r="D7650" t="str">
        <f>VLOOKUP([1]!Table1[[#This Row],[Oracle Purchasing Category Number]],'[1]Purchasing Categories'!B:C,2,FALSE)</f>
        <v>Services - Writing and translation</v>
      </c>
    </row>
    <row r="7651" spans="1:4" x14ac:dyDescent="0.35">
      <c r="A7651" s="11">
        <v>82111502</v>
      </c>
      <c r="B7651" t="s">
        <v>8068</v>
      </c>
      <c r="C7651" s="11">
        <v>82110000</v>
      </c>
      <c r="D7651" t="str">
        <f>VLOOKUP([1]!Table1[[#This Row],[Oracle Purchasing Category Number]],'[1]Purchasing Categories'!B:C,2,FALSE)</f>
        <v>Services - Writing and translation</v>
      </c>
    </row>
    <row r="7652" spans="1:4" x14ac:dyDescent="0.35">
      <c r="A7652" s="11">
        <v>82111503</v>
      </c>
      <c r="B7652" t="s">
        <v>8069</v>
      </c>
      <c r="C7652" s="11">
        <v>82110000</v>
      </c>
      <c r="D7652" t="str">
        <f>VLOOKUP([1]!Table1[[#This Row],[Oracle Purchasing Category Number]],'[1]Purchasing Categories'!B:C,2,FALSE)</f>
        <v>Services - Writing and translation</v>
      </c>
    </row>
    <row r="7653" spans="1:4" x14ac:dyDescent="0.35">
      <c r="A7653" s="11">
        <v>82111601</v>
      </c>
      <c r="B7653" t="s">
        <v>8070</v>
      </c>
      <c r="C7653" s="11">
        <v>82110000</v>
      </c>
      <c r="D7653" t="str">
        <f>VLOOKUP([1]!Table1[[#This Row],[Oracle Purchasing Category Number]],'[1]Purchasing Categories'!B:C,2,FALSE)</f>
        <v>Services - Writing and translation</v>
      </c>
    </row>
    <row r="7654" spans="1:4" x14ac:dyDescent="0.35">
      <c r="A7654" s="11">
        <v>82111603</v>
      </c>
      <c r="B7654" t="s">
        <v>8071</v>
      </c>
      <c r="C7654" s="11">
        <v>82110000</v>
      </c>
      <c r="D7654" t="str">
        <f>VLOOKUP([1]!Table1[[#This Row],[Oracle Purchasing Category Number]],'[1]Purchasing Categories'!B:C,2,FALSE)</f>
        <v>Services - Writing and translation</v>
      </c>
    </row>
    <row r="7655" spans="1:4" x14ac:dyDescent="0.35">
      <c r="A7655" s="11">
        <v>82111604</v>
      </c>
      <c r="B7655" t="s">
        <v>8072</v>
      </c>
      <c r="C7655" s="11">
        <v>82110000</v>
      </c>
      <c r="D7655" t="str">
        <f>VLOOKUP([1]!Table1[[#This Row],[Oracle Purchasing Category Number]],'[1]Purchasing Categories'!B:C,2,FALSE)</f>
        <v>Services - Writing and translation</v>
      </c>
    </row>
    <row r="7656" spans="1:4" x14ac:dyDescent="0.35">
      <c r="A7656" s="11">
        <v>82111701</v>
      </c>
      <c r="B7656" t="s">
        <v>8073</v>
      </c>
      <c r="C7656" s="11">
        <v>82110000</v>
      </c>
      <c r="D7656" t="str">
        <f>VLOOKUP([1]!Table1[[#This Row],[Oracle Purchasing Category Number]],'[1]Purchasing Categories'!B:C,2,FALSE)</f>
        <v>Services - Writing and translation</v>
      </c>
    </row>
    <row r="7657" spans="1:4" x14ac:dyDescent="0.35">
      <c r="A7657" s="11">
        <v>82111702</v>
      </c>
      <c r="B7657" t="s">
        <v>8074</v>
      </c>
      <c r="C7657" s="11">
        <v>82110000</v>
      </c>
      <c r="D7657" t="str">
        <f>VLOOKUP([1]!Table1[[#This Row],[Oracle Purchasing Category Number]],'[1]Purchasing Categories'!B:C,2,FALSE)</f>
        <v>Services - Writing and translation</v>
      </c>
    </row>
    <row r="7658" spans="1:4" x14ac:dyDescent="0.35">
      <c r="A7658" s="11">
        <v>82111704</v>
      </c>
      <c r="B7658" t="s">
        <v>8075</v>
      </c>
      <c r="C7658" s="11">
        <v>82110000</v>
      </c>
      <c r="D7658" t="str">
        <f>VLOOKUP([1]!Table1[[#This Row],[Oracle Purchasing Category Number]],'[1]Purchasing Categories'!B:C,2,FALSE)</f>
        <v>Services - Writing and translation</v>
      </c>
    </row>
    <row r="7659" spans="1:4" x14ac:dyDescent="0.35">
      <c r="A7659" s="16">
        <v>82111705</v>
      </c>
      <c r="B7659" s="14" t="s">
        <v>8076</v>
      </c>
      <c r="C7659" s="11">
        <v>82110000</v>
      </c>
      <c r="D7659" t="str">
        <f>VLOOKUP([1]!Table1[[#This Row],[Oracle Purchasing Category Number]],'[1]Purchasing Categories'!B:C,2,FALSE)</f>
        <v>Services - Writing and translation</v>
      </c>
    </row>
    <row r="7660" spans="1:4" x14ac:dyDescent="0.35">
      <c r="A7660" s="11">
        <v>82111801</v>
      </c>
      <c r="B7660" t="s">
        <v>8077</v>
      </c>
      <c r="C7660" s="11">
        <v>82110000</v>
      </c>
      <c r="D7660" t="str">
        <f>VLOOKUP([1]!Table1[[#This Row],[Oracle Purchasing Category Number]],'[1]Purchasing Categories'!B:C,2,FALSE)</f>
        <v>Services - Writing and translation</v>
      </c>
    </row>
    <row r="7661" spans="1:4" x14ac:dyDescent="0.35">
      <c r="A7661" s="11">
        <v>82111802</v>
      </c>
      <c r="B7661" t="s">
        <v>8078</v>
      </c>
      <c r="C7661" s="11">
        <v>82110000</v>
      </c>
      <c r="D7661" t="str">
        <f>VLOOKUP([1]!Table1[[#This Row],[Oracle Purchasing Category Number]],'[1]Purchasing Categories'!B:C,2,FALSE)</f>
        <v>Services - Writing and translation</v>
      </c>
    </row>
    <row r="7662" spans="1:4" x14ac:dyDescent="0.35">
      <c r="A7662" s="11">
        <v>82111803</v>
      </c>
      <c r="B7662" t="s">
        <v>8079</v>
      </c>
      <c r="C7662" s="11">
        <v>82110000</v>
      </c>
      <c r="D7662" t="str">
        <f>VLOOKUP([1]!Table1[[#This Row],[Oracle Purchasing Category Number]],'[1]Purchasing Categories'!B:C,2,FALSE)</f>
        <v>Services - Writing and translation</v>
      </c>
    </row>
    <row r="7663" spans="1:4" x14ac:dyDescent="0.35">
      <c r="A7663" s="11">
        <v>82111804</v>
      </c>
      <c r="B7663" t="s">
        <v>8080</v>
      </c>
      <c r="C7663" s="11">
        <v>82110000</v>
      </c>
      <c r="D7663" t="str">
        <f>VLOOKUP([1]!Table1[[#This Row],[Oracle Purchasing Category Number]],'[1]Purchasing Categories'!B:C,2,FALSE)</f>
        <v>Services - Writing and translation</v>
      </c>
    </row>
    <row r="7664" spans="1:4" x14ac:dyDescent="0.35">
      <c r="A7664" s="11">
        <v>82111901</v>
      </c>
      <c r="B7664" t="s">
        <v>8081</v>
      </c>
      <c r="C7664" s="11">
        <v>82110000</v>
      </c>
      <c r="D7664" t="str">
        <f>VLOOKUP([1]!Table1[[#This Row],[Oracle Purchasing Category Number]],'[1]Purchasing Categories'!B:C,2,FALSE)</f>
        <v>Services - Writing and translation</v>
      </c>
    </row>
    <row r="7665" spans="1:4" x14ac:dyDescent="0.35">
      <c r="A7665" s="11">
        <v>82111902</v>
      </c>
      <c r="B7665" t="s">
        <v>8082</v>
      </c>
      <c r="C7665" s="11">
        <v>82110000</v>
      </c>
      <c r="D7665" t="str">
        <f>VLOOKUP([1]!Table1[[#This Row],[Oracle Purchasing Category Number]],'[1]Purchasing Categories'!B:C,2,FALSE)</f>
        <v>Services - Writing and translation</v>
      </c>
    </row>
    <row r="7666" spans="1:4" x14ac:dyDescent="0.35">
      <c r="A7666" s="11">
        <v>82111904</v>
      </c>
      <c r="B7666" t="s">
        <v>8083</v>
      </c>
      <c r="C7666" s="11">
        <v>82110000</v>
      </c>
      <c r="D7666" t="str">
        <f>VLOOKUP([1]!Table1[[#This Row],[Oracle Purchasing Category Number]],'[1]Purchasing Categories'!B:C,2,FALSE)</f>
        <v>Services - Writing and translation</v>
      </c>
    </row>
    <row r="7667" spans="1:4" x14ac:dyDescent="0.35">
      <c r="A7667" s="11">
        <v>82112000</v>
      </c>
      <c r="B7667" t="s">
        <v>8084</v>
      </c>
      <c r="C7667" s="11">
        <v>82110000</v>
      </c>
      <c r="D7667" t="str">
        <f>VLOOKUP([1]!Table1[[#This Row],[Oracle Purchasing Category Number]],'[1]Purchasing Categories'!B:C,2,FALSE)</f>
        <v>Services - Writing and translation</v>
      </c>
    </row>
    <row r="7668" spans="1:4" x14ac:dyDescent="0.35">
      <c r="A7668" s="11">
        <v>82121501</v>
      </c>
      <c r="B7668" t="s">
        <v>8085</v>
      </c>
      <c r="C7668" s="11">
        <v>82120000</v>
      </c>
      <c r="D7668" t="str">
        <f>VLOOKUP([1]!Table1[[#This Row],[Oracle Purchasing Category Number]],'[1]Purchasing Categories'!B:C,2,FALSE)</f>
        <v>Services - Reproduction</v>
      </c>
    </row>
    <row r="7669" spans="1:4" x14ac:dyDescent="0.35">
      <c r="A7669" s="11">
        <v>82121503</v>
      </c>
      <c r="B7669" t="s">
        <v>8086</v>
      </c>
      <c r="C7669" s="11">
        <v>82120000</v>
      </c>
      <c r="D7669" t="str">
        <f>VLOOKUP([1]!Table1[[#This Row],[Oracle Purchasing Category Number]],'[1]Purchasing Categories'!B:C,2,FALSE)</f>
        <v>Services - Reproduction</v>
      </c>
    </row>
    <row r="7670" spans="1:4" x14ac:dyDescent="0.35">
      <c r="A7670" s="11">
        <v>82121504</v>
      </c>
      <c r="B7670" t="s">
        <v>8087</v>
      </c>
      <c r="C7670" s="11">
        <v>82120000</v>
      </c>
      <c r="D7670" t="str">
        <f>VLOOKUP([1]!Table1[[#This Row],[Oracle Purchasing Category Number]],'[1]Purchasing Categories'!B:C,2,FALSE)</f>
        <v>Services - Reproduction</v>
      </c>
    </row>
    <row r="7671" spans="1:4" x14ac:dyDescent="0.35">
      <c r="A7671" s="11">
        <v>82121505</v>
      </c>
      <c r="B7671" t="s">
        <v>8088</v>
      </c>
      <c r="C7671" s="11">
        <v>82120000</v>
      </c>
      <c r="D7671" t="str">
        <f>VLOOKUP([1]!Table1[[#This Row],[Oracle Purchasing Category Number]],'[1]Purchasing Categories'!B:C,2,FALSE)</f>
        <v>Services - Reproduction</v>
      </c>
    </row>
    <row r="7672" spans="1:4" x14ac:dyDescent="0.35">
      <c r="A7672" s="11">
        <v>82121506</v>
      </c>
      <c r="B7672" t="s">
        <v>8089</v>
      </c>
      <c r="C7672" s="11">
        <v>82120000</v>
      </c>
      <c r="D7672" t="str">
        <f>VLOOKUP([1]!Table1[[#This Row],[Oracle Purchasing Category Number]],'[1]Purchasing Categories'!B:C,2,FALSE)</f>
        <v>Services - Reproduction</v>
      </c>
    </row>
    <row r="7673" spans="1:4" x14ac:dyDescent="0.35">
      <c r="A7673" s="11">
        <v>82121507</v>
      </c>
      <c r="B7673" t="s">
        <v>8090</v>
      </c>
      <c r="C7673" s="11">
        <v>82120000</v>
      </c>
      <c r="D7673" t="str">
        <f>VLOOKUP([1]!Table1[[#This Row],[Oracle Purchasing Category Number]],'[1]Purchasing Categories'!B:C,2,FALSE)</f>
        <v>Services - Reproduction</v>
      </c>
    </row>
    <row r="7674" spans="1:4" x14ac:dyDescent="0.35">
      <c r="A7674" s="11">
        <v>82121508</v>
      </c>
      <c r="B7674" t="s">
        <v>8091</v>
      </c>
      <c r="C7674" s="11">
        <v>82120000</v>
      </c>
      <c r="D7674" t="str">
        <f>VLOOKUP([1]!Table1[[#This Row],[Oracle Purchasing Category Number]],'[1]Purchasing Categories'!B:C,2,FALSE)</f>
        <v>Services - Reproduction</v>
      </c>
    </row>
    <row r="7675" spans="1:4" x14ac:dyDescent="0.35">
      <c r="A7675" s="11">
        <v>82121509</v>
      </c>
      <c r="B7675" t="s">
        <v>8092</v>
      </c>
      <c r="C7675" s="11">
        <v>82120000</v>
      </c>
      <c r="D7675" t="str">
        <f>VLOOKUP([1]!Table1[[#This Row],[Oracle Purchasing Category Number]],'[1]Purchasing Categories'!B:C,2,FALSE)</f>
        <v>Services - Reproduction</v>
      </c>
    </row>
    <row r="7676" spans="1:4" x14ac:dyDescent="0.35">
      <c r="A7676" s="11">
        <v>82121510</v>
      </c>
      <c r="B7676" t="s">
        <v>8093</v>
      </c>
      <c r="C7676" s="11">
        <v>82120000</v>
      </c>
      <c r="D7676" t="str">
        <f>VLOOKUP([1]!Table1[[#This Row],[Oracle Purchasing Category Number]],'[1]Purchasing Categories'!B:C,2,FALSE)</f>
        <v>Services - Reproduction</v>
      </c>
    </row>
    <row r="7677" spans="1:4" x14ac:dyDescent="0.35">
      <c r="A7677" s="11">
        <v>82121600</v>
      </c>
      <c r="B7677" t="s">
        <v>8094</v>
      </c>
      <c r="C7677" s="11">
        <v>82120000</v>
      </c>
      <c r="D7677" t="str">
        <f>VLOOKUP([1]!Table1[[#This Row],[Oracle Purchasing Category Number]],'[1]Purchasing Categories'!B:C,2,FALSE)</f>
        <v>Services - Reproduction</v>
      </c>
    </row>
    <row r="7678" spans="1:4" x14ac:dyDescent="0.35">
      <c r="A7678" s="11">
        <v>82121701</v>
      </c>
      <c r="B7678" t="s">
        <v>8095</v>
      </c>
      <c r="C7678" s="11">
        <v>82120000</v>
      </c>
      <c r="D7678" t="str">
        <f>VLOOKUP([1]!Table1[[#This Row],[Oracle Purchasing Category Number]],'[1]Purchasing Categories'!B:C,2,FALSE)</f>
        <v>Services - Reproduction</v>
      </c>
    </row>
    <row r="7679" spans="1:4" x14ac:dyDescent="0.35">
      <c r="A7679" s="11">
        <v>82121702</v>
      </c>
      <c r="B7679" t="s">
        <v>8096</v>
      </c>
      <c r="C7679" s="11">
        <v>82120000</v>
      </c>
      <c r="D7679" t="str">
        <f>VLOOKUP([1]!Table1[[#This Row],[Oracle Purchasing Category Number]],'[1]Purchasing Categories'!B:C,2,FALSE)</f>
        <v>Services - Reproduction</v>
      </c>
    </row>
    <row r="7680" spans="1:4" x14ac:dyDescent="0.35">
      <c r="A7680" s="11">
        <v>82121801</v>
      </c>
      <c r="B7680" t="s">
        <v>8097</v>
      </c>
      <c r="C7680" s="11">
        <v>82120000</v>
      </c>
      <c r="D7680" t="str">
        <f>VLOOKUP([1]!Table1[[#This Row],[Oracle Purchasing Category Number]],'[1]Purchasing Categories'!B:C,2,FALSE)</f>
        <v>Services - Reproduction</v>
      </c>
    </row>
    <row r="7681" spans="1:4" x14ac:dyDescent="0.35">
      <c r="A7681" s="11">
        <v>82121802</v>
      </c>
      <c r="B7681" t="s">
        <v>8098</v>
      </c>
      <c r="C7681" s="11">
        <v>82120000</v>
      </c>
      <c r="D7681" t="str">
        <f>VLOOKUP([1]!Table1[[#This Row],[Oracle Purchasing Category Number]],'[1]Purchasing Categories'!B:C,2,FALSE)</f>
        <v>Services - Reproduction</v>
      </c>
    </row>
    <row r="7682" spans="1:4" x14ac:dyDescent="0.35">
      <c r="A7682" s="11">
        <v>82131502</v>
      </c>
      <c r="B7682" t="s">
        <v>8099</v>
      </c>
      <c r="C7682" s="11">
        <v>82120000</v>
      </c>
      <c r="D7682" t="str">
        <f>VLOOKUP([1]!Table1[[#This Row],[Oracle Purchasing Category Number]],'[1]Purchasing Categories'!B:C,2,FALSE)</f>
        <v>Services - Reproduction</v>
      </c>
    </row>
    <row r="7683" spans="1:4" x14ac:dyDescent="0.35">
      <c r="A7683" s="11">
        <v>82131505</v>
      </c>
      <c r="B7683" t="s">
        <v>8100</v>
      </c>
      <c r="C7683" s="11">
        <v>82120000</v>
      </c>
      <c r="D7683" t="str">
        <f>VLOOKUP([1]!Table1[[#This Row],[Oracle Purchasing Category Number]],'[1]Purchasing Categories'!B:C,2,FALSE)</f>
        <v>Services - Reproduction</v>
      </c>
    </row>
    <row r="7684" spans="1:4" x14ac:dyDescent="0.35">
      <c r="A7684" s="11">
        <v>82131601</v>
      </c>
      <c r="B7684" t="s">
        <v>8101</v>
      </c>
      <c r="C7684" s="11">
        <v>82120000</v>
      </c>
      <c r="D7684" t="str">
        <f>VLOOKUP([1]!Table1[[#This Row],[Oracle Purchasing Category Number]],'[1]Purchasing Categories'!B:C,2,FALSE)</f>
        <v>Services - Reproduction</v>
      </c>
    </row>
    <row r="7685" spans="1:4" x14ac:dyDescent="0.35">
      <c r="A7685" s="11">
        <v>82131602</v>
      </c>
      <c r="B7685" t="s">
        <v>8102</v>
      </c>
      <c r="C7685" s="11">
        <v>82120000</v>
      </c>
      <c r="D7685" t="str">
        <f>VLOOKUP([1]!Table1[[#This Row],[Oracle Purchasing Category Number]],'[1]Purchasing Categories'!B:C,2,FALSE)</f>
        <v>Services - Reproduction</v>
      </c>
    </row>
    <row r="7686" spans="1:4" x14ac:dyDescent="0.35">
      <c r="A7686" s="11">
        <v>82131603</v>
      </c>
      <c r="B7686" t="s">
        <v>8103</v>
      </c>
      <c r="C7686" s="11">
        <v>82120000</v>
      </c>
      <c r="D7686" t="str">
        <f>VLOOKUP([1]!Table1[[#This Row],[Oracle Purchasing Category Number]],'[1]Purchasing Categories'!B:C,2,FALSE)</f>
        <v>Services - Reproduction</v>
      </c>
    </row>
    <row r="7687" spans="1:4" x14ac:dyDescent="0.35">
      <c r="A7687" s="11">
        <v>82131604</v>
      </c>
      <c r="B7687" t="s">
        <v>8104</v>
      </c>
      <c r="C7687" s="11">
        <v>82120000</v>
      </c>
      <c r="D7687" t="str">
        <f>VLOOKUP([1]!Table1[[#This Row],[Oracle Purchasing Category Number]],'[1]Purchasing Categories'!B:C,2,FALSE)</f>
        <v>Services - Reproduction</v>
      </c>
    </row>
    <row r="7688" spans="1:4" x14ac:dyDescent="0.35">
      <c r="A7688" s="11">
        <v>82141501</v>
      </c>
      <c r="B7688" t="s">
        <v>8105</v>
      </c>
      <c r="C7688" s="11">
        <v>82000000</v>
      </c>
      <c r="D7688" t="str">
        <f>VLOOKUP([1]!Table1[[#This Row],[Oracle Purchasing Category Number]],'[1]Purchasing Categories'!B:C,2,FALSE)</f>
        <v>Services - Editorial, design, and graphics</v>
      </c>
    </row>
    <row r="7689" spans="1:4" x14ac:dyDescent="0.35">
      <c r="A7689" s="11">
        <v>82141502</v>
      </c>
      <c r="B7689" t="s">
        <v>8106</v>
      </c>
      <c r="C7689" s="11">
        <v>82000000</v>
      </c>
      <c r="D7689" t="str">
        <f>VLOOKUP([1]!Table1[[#This Row],[Oracle Purchasing Category Number]],'[1]Purchasing Categories'!B:C,2,FALSE)</f>
        <v>Services - Editorial, design, and graphics</v>
      </c>
    </row>
    <row r="7690" spans="1:4" x14ac:dyDescent="0.35">
      <c r="A7690" s="11">
        <v>82141503</v>
      </c>
      <c r="B7690" t="s">
        <v>8107</v>
      </c>
      <c r="C7690" s="11">
        <v>82000000</v>
      </c>
      <c r="D7690" t="str">
        <f>VLOOKUP([1]!Table1[[#This Row],[Oracle Purchasing Category Number]],'[1]Purchasing Categories'!B:C,2,FALSE)</f>
        <v>Services - Editorial, design, and graphics</v>
      </c>
    </row>
    <row r="7691" spans="1:4" x14ac:dyDescent="0.35">
      <c r="A7691" s="11">
        <v>82141504</v>
      </c>
      <c r="B7691" t="s">
        <v>8108</v>
      </c>
      <c r="C7691" s="11">
        <v>82000000</v>
      </c>
      <c r="D7691" t="str">
        <f>VLOOKUP([1]!Table1[[#This Row],[Oracle Purchasing Category Number]],'[1]Purchasing Categories'!B:C,2,FALSE)</f>
        <v>Services - Editorial, design, and graphics</v>
      </c>
    </row>
    <row r="7692" spans="1:4" x14ac:dyDescent="0.35">
      <c r="A7692" s="11">
        <v>82141505</v>
      </c>
      <c r="B7692" t="s">
        <v>8109</v>
      </c>
      <c r="C7692" s="11">
        <v>82000000</v>
      </c>
      <c r="D7692" t="str">
        <f>VLOOKUP([1]!Table1[[#This Row],[Oracle Purchasing Category Number]],'[1]Purchasing Categories'!B:C,2,FALSE)</f>
        <v>Services - Editorial, design, and graphics</v>
      </c>
    </row>
    <row r="7693" spans="1:4" x14ac:dyDescent="0.35">
      <c r="A7693" s="11">
        <v>82141506</v>
      </c>
      <c r="B7693" t="s">
        <v>8110</v>
      </c>
      <c r="C7693" s="11">
        <v>82000000</v>
      </c>
      <c r="D7693" t="str">
        <f>VLOOKUP([1]!Table1[[#This Row],[Oracle Purchasing Category Number]],'[1]Purchasing Categories'!B:C,2,FALSE)</f>
        <v>Services - Editorial, design, and graphics</v>
      </c>
    </row>
    <row r="7694" spans="1:4" x14ac:dyDescent="0.35">
      <c r="A7694" s="11">
        <v>82141507</v>
      </c>
      <c r="B7694" t="s">
        <v>8111</v>
      </c>
      <c r="C7694" s="11">
        <v>82000000</v>
      </c>
      <c r="D7694" t="str">
        <f>VLOOKUP([1]!Table1[[#This Row],[Oracle Purchasing Category Number]],'[1]Purchasing Categories'!B:C,2,FALSE)</f>
        <v>Services - Editorial, design, and graphics</v>
      </c>
    </row>
    <row r="7695" spans="1:4" x14ac:dyDescent="0.35">
      <c r="A7695" s="11">
        <v>82141601</v>
      </c>
      <c r="B7695" t="s">
        <v>8112</v>
      </c>
      <c r="C7695" s="11">
        <v>82000000</v>
      </c>
      <c r="D7695" t="str">
        <f>VLOOKUP([1]!Table1[[#This Row],[Oracle Purchasing Category Number]],'[1]Purchasing Categories'!B:C,2,FALSE)</f>
        <v>Services - Editorial, design, and graphics</v>
      </c>
    </row>
    <row r="7696" spans="1:4" x14ac:dyDescent="0.35">
      <c r="A7696" s="11">
        <v>82141602</v>
      </c>
      <c r="B7696" t="s">
        <v>8113</v>
      </c>
      <c r="C7696" s="11">
        <v>82000000</v>
      </c>
      <c r="D7696" t="str">
        <f>VLOOKUP([1]!Table1[[#This Row],[Oracle Purchasing Category Number]],'[1]Purchasing Categories'!B:C,2,FALSE)</f>
        <v>Services - Editorial, design, and graphics</v>
      </c>
    </row>
    <row r="7697" spans="1:4" x14ac:dyDescent="0.35">
      <c r="A7697" s="11">
        <v>82151501</v>
      </c>
      <c r="B7697" t="s">
        <v>8114</v>
      </c>
      <c r="C7697" s="11">
        <v>82000000</v>
      </c>
      <c r="D7697" t="str">
        <f>VLOOKUP([1]!Table1[[#This Row],[Oracle Purchasing Category Number]],'[1]Purchasing Categories'!B:C,2,FALSE)</f>
        <v>Services - Editorial, design, and graphics</v>
      </c>
    </row>
    <row r="7698" spans="1:4" x14ac:dyDescent="0.35">
      <c r="A7698" s="11">
        <v>82151503</v>
      </c>
      <c r="B7698" t="s">
        <v>8115</v>
      </c>
      <c r="C7698" s="11">
        <v>82000000</v>
      </c>
      <c r="D7698" t="str">
        <f>VLOOKUP([1]!Table1[[#This Row],[Oracle Purchasing Category Number]],'[1]Purchasing Categories'!B:C,2,FALSE)</f>
        <v>Services - Editorial, design, and graphics</v>
      </c>
    </row>
    <row r="7699" spans="1:4" x14ac:dyDescent="0.35">
      <c r="A7699" s="11">
        <v>82151504</v>
      </c>
      <c r="B7699" t="s">
        <v>8116</v>
      </c>
      <c r="C7699" s="11">
        <v>82000000</v>
      </c>
      <c r="D7699" t="str">
        <f>VLOOKUP([1]!Table1[[#This Row],[Oracle Purchasing Category Number]],'[1]Purchasing Categories'!B:C,2,FALSE)</f>
        <v>Services - Editorial, design, and graphics</v>
      </c>
    </row>
    <row r="7700" spans="1:4" x14ac:dyDescent="0.35">
      <c r="A7700" s="11">
        <v>82151505</v>
      </c>
      <c r="B7700" t="s">
        <v>8117</v>
      </c>
      <c r="C7700" s="11">
        <v>82000000</v>
      </c>
      <c r="D7700" t="str">
        <f>VLOOKUP([1]!Table1[[#This Row],[Oracle Purchasing Category Number]],'[1]Purchasing Categories'!B:C,2,FALSE)</f>
        <v>Services - Editorial, design, and graphics</v>
      </c>
    </row>
    <row r="7701" spans="1:4" x14ac:dyDescent="0.35">
      <c r="A7701" s="11">
        <v>82151506</v>
      </c>
      <c r="B7701" t="s">
        <v>8118</v>
      </c>
      <c r="C7701" s="11">
        <v>82000000</v>
      </c>
      <c r="D7701" t="str">
        <f>VLOOKUP([1]!Table1[[#This Row],[Oracle Purchasing Category Number]],'[1]Purchasing Categories'!B:C,2,FALSE)</f>
        <v>Services - Editorial, design, and graphics</v>
      </c>
    </row>
    <row r="7702" spans="1:4" x14ac:dyDescent="0.35">
      <c r="A7702" s="11">
        <v>82151601</v>
      </c>
      <c r="B7702" t="s">
        <v>8119</v>
      </c>
      <c r="C7702" s="11">
        <v>70120000</v>
      </c>
      <c r="D7702" t="str">
        <f>VLOOKUP([1]!Table1[[#This Row],[Oracle Purchasing Category Number]],'[1]Purchasing Categories'!B:C,2,FALSE)</f>
        <v>Services - Livestock</v>
      </c>
    </row>
    <row r="7703" spans="1:4" x14ac:dyDescent="0.35">
      <c r="A7703" s="11">
        <v>82151603</v>
      </c>
      <c r="B7703" t="s">
        <v>8120</v>
      </c>
      <c r="C7703" s="11">
        <v>90130000</v>
      </c>
      <c r="D7703" t="str">
        <f>VLOOKUP([1]!Table1[[#This Row],[Oracle Purchasing Category Number]],'[1]Purchasing Categories'!B:C,2,FALSE)</f>
        <v>Performing arts and performances</v>
      </c>
    </row>
    <row r="7704" spans="1:4" x14ac:dyDescent="0.35">
      <c r="A7704" s="11">
        <v>82151701</v>
      </c>
      <c r="B7704" t="s">
        <v>8121</v>
      </c>
      <c r="C7704" s="11">
        <v>90130000</v>
      </c>
      <c r="D7704" t="str">
        <f>VLOOKUP([1]!Table1[[#This Row],[Oracle Purchasing Category Number]],'[1]Purchasing Categories'!B:C,2,FALSE)</f>
        <v>Performing arts and performances</v>
      </c>
    </row>
    <row r="7705" spans="1:4" x14ac:dyDescent="0.35">
      <c r="A7705" s="11">
        <v>82151704</v>
      </c>
      <c r="B7705" t="s">
        <v>8122</v>
      </c>
      <c r="C7705" s="11">
        <v>90130000</v>
      </c>
      <c r="D7705" t="str">
        <f>VLOOKUP([1]!Table1[[#This Row],[Oracle Purchasing Category Number]],'[1]Purchasing Categories'!B:C,2,FALSE)</f>
        <v>Performing arts and performances</v>
      </c>
    </row>
    <row r="7706" spans="1:4" x14ac:dyDescent="0.35">
      <c r="A7706" s="11">
        <v>83000000</v>
      </c>
      <c r="B7706" t="s">
        <v>8123</v>
      </c>
      <c r="C7706" s="11" t="s">
        <v>29</v>
      </c>
      <c r="D7706" t="str">
        <f>VLOOKUP([1]!Table1[[#This Row],[Oracle Purchasing Category Number]],'[1]Purchasing Categories'!B:C,2,FALSE)</f>
        <v>Other utilities</v>
      </c>
    </row>
    <row r="7707" spans="1:4" x14ac:dyDescent="0.35">
      <c r="A7707" s="11">
        <v>83101500</v>
      </c>
      <c r="B7707" t="s">
        <v>8124</v>
      </c>
      <c r="C7707" s="11" t="s">
        <v>28</v>
      </c>
      <c r="D7707" t="str">
        <f>VLOOKUP([1]!Table1[[#This Row],[Oracle Purchasing Category Number]],'[1]Purchasing Categories'!B:C,2,FALSE)</f>
        <v>Utilities - water and sewer</v>
      </c>
    </row>
    <row r="7708" spans="1:4" x14ac:dyDescent="0.35">
      <c r="A7708" s="11">
        <v>83101501</v>
      </c>
      <c r="B7708" t="s">
        <v>8125</v>
      </c>
      <c r="C7708" s="11" t="s">
        <v>28</v>
      </c>
      <c r="D7708" t="str">
        <f>VLOOKUP([1]!Table1[[#This Row],[Oracle Purchasing Category Number]],'[1]Purchasing Categories'!B:C,2,FALSE)</f>
        <v>Utilities - water and sewer</v>
      </c>
    </row>
    <row r="7709" spans="1:4" x14ac:dyDescent="0.35">
      <c r="A7709" s="11">
        <v>83101502</v>
      </c>
      <c r="B7709" t="s">
        <v>8126</v>
      </c>
      <c r="C7709" s="11" t="s">
        <v>28</v>
      </c>
      <c r="D7709" t="str">
        <f>VLOOKUP([1]!Table1[[#This Row],[Oracle Purchasing Category Number]],'[1]Purchasing Categories'!B:C,2,FALSE)</f>
        <v>Utilities - water and sewer</v>
      </c>
    </row>
    <row r="7710" spans="1:4" x14ac:dyDescent="0.35">
      <c r="A7710" s="11">
        <v>83101504</v>
      </c>
      <c r="B7710" t="s">
        <v>8127</v>
      </c>
      <c r="C7710" s="11" t="s">
        <v>28</v>
      </c>
      <c r="D7710" t="str">
        <f>VLOOKUP([1]!Table1[[#This Row],[Oracle Purchasing Category Number]],'[1]Purchasing Categories'!B:C,2,FALSE)</f>
        <v>Utilities - water and sewer</v>
      </c>
    </row>
    <row r="7711" spans="1:4" x14ac:dyDescent="0.35">
      <c r="A7711" s="11">
        <v>83101505</v>
      </c>
      <c r="B7711" t="s">
        <v>8128</v>
      </c>
      <c r="C7711" s="11" t="s">
        <v>28</v>
      </c>
      <c r="D7711" t="str">
        <f>VLOOKUP([1]!Table1[[#This Row],[Oracle Purchasing Category Number]],'[1]Purchasing Categories'!B:C,2,FALSE)</f>
        <v>Utilities - water and sewer</v>
      </c>
    </row>
    <row r="7712" spans="1:4" x14ac:dyDescent="0.35">
      <c r="A7712" s="11">
        <v>83101506</v>
      </c>
      <c r="B7712" t="s">
        <v>8129</v>
      </c>
      <c r="C7712" s="11" t="s">
        <v>28</v>
      </c>
      <c r="D7712" t="str">
        <f>VLOOKUP([1]!Table1[[#This Row],[Oracle Purchasing Category Number]],'[1]Purchasing Categories'!B:C,2,FALSE)</f>
        <v>Utilities - water and sewer</v>
      </c>
    </row>
    <row r="7713" spans="1:4" x14ac:dyDescent="0.35">
      <c r="A7713" s="11">
        <v>83101601</v>
      </c>
      <c r="B7713" t="s">
        <v>8130</v>
      </c>
      <c r="C7713" s="11" t="s">
        <v>26</v>
      </c>
      <c r="D7713" t="str">
        <f>VLOOKUP([1]!Table1[[#This Row],[Oracle Purchasing Category Number]],'[1]Purchasing Categories'!B:C,2,FALSE)</f>
        <v>Utilities - natural gas delivery and usage</v>
      </c>
    </row>
    <row r="7714" spans="1:4" x14ac:dyDescent="0.35">
      <c r="A7714" s="11">
        <v>83101602</v>
      </c>
      <c r="B7714" t="s">
        <v>8131</v>
      </c>
      <c r="C7714" s="11" t="s">
        <v>26</v>
      </c>
      <c r="D7714" t="str">
        <f>VLOOKUP([1]!Table1[[#This Row],[Oracle Purchasing Category Number]],'[1]Purchasing Categories'!B:C,2,FALSE)</f>
        <v>Utilities - natural gas delivery and usage</v>
      </c>
    </row>
    <row r="7715" spans="1:4" x14ac:dyDescent="0.35">
      <c r="A7715" s="11">
        <v>83101604</v>
      </c>
      <c r="B7715" t="s">
        <v>8132</v>
      </c>
      <c r="C7715" s="11" t="s">
        <v>26</v>
      </c>
      <c r="D7715" t="str">
        <f>VLOOKUP([1]!Table1[[#This Row],[Oracle Purchasing Category Number]],'[1]Purchasing Categories'!B:C,2,FALSE)</f>
        <v>Utilities - natural gas delivery and usage</v>
      </c>
    </row>
    <row r="7716" spans="1:4" x14ac:dyDescent="0.35">
      <c r="A7716" s="11">
        <v>83101800</v>
      </c>
      <c r="B7716" t="s">
        <v>8133</v>
      </c>
      <c r="C7716" s="11" t="s">
        <v>27</v>
      </c>
      <c r="D7716" t="str">
        <f>VLOOKUP([1]!Table1[[#This Row],[Oracle Purchasing Category Number]],'[1]Purchasing Categories'!B:C,2,FALSE)</f>
        <v>Utilities - electricity delivery and usage</v>
      </c>
    </row>
    <row r="7717" spans="1:4" x14ac:dyDescent="0.35">
      <c r="A7717" s="11">
        <v>83101801</v>
      </c>
      <c r="B7717" t="s">
        <v>8134</v>
      </c>
      <c r="C7717" s="11" t="s">
        <v>27</v>
      </c>
      <c r="D7717" t="str">
        <f>VLOOKUP([1]!Table1[[#This Row],[Oracle Purchasing Category Number]],'[1]Purchasing Categories'!B:C,2,FALSE)</f>
        <v>Utilities - electricity delivery and usage</v>
      </c>
    </row>
    <row r="7718" spans="1:4" x14ac:dyDescent="0.35">
      <c r="A7718" s="11">
        <v>83101804</v>
      </c>
      <c r="B7718" t="s">
        <v>8135</v>
      </c>
      <c r="C7718" s="11" t="s">
        <v>27</v>
      </c>
      <c r="D7718" t="str">
        <f>VLOOKUP([1]!Table1[[#This Row],[Oracle Purchasing Category Number]],'[1]Purchasing Categories'!B:C,2,FALSE)</f>
        <v>Utilities - electricity delivery and usage</v>
      </c>
    </row>
    <row r="7719" spans="1:4" x14ac:dyDescent="0.35">
      <c r="A7719" s="11">
        <v>83101806</v>
      </c>
      <c r="B7719" t="s">
        <v>8136</v>
      </c>
      <c r="C7719" s="11" t="s">
        <v>27</v>
      </c>
      <c r="D7719" t="str">
        <f>VLOOKUP([1]!Table1[[#This Row],[Oracle Purchasing Category Number]],'[1]Purchasing Categories'!B:C,2,FALSE)</f>
        <v>Utilities - electricity delivery and usage</v>
      </c>
    </row>
    <row r="7720" spans="1:4" x14ac:dyDescent="0.35">
      <c r="A7720" s="11">
        <v>83101808</v>
      </c>
      <c r="B7720" t="s">
        <v>8137</v>
      </c>
      <c r="C7720" s="11" t="s">
        <v>27</v>
      </c>
      <c r="D7720" t="str">
        <f>VLOOKUP([1]!Table1[[#This Row],[Oracle Purchasing Category Number]],'[1]Purchasing Categories'!B:C,2,FALSE)</f>
        <v>Utilities - electricity delivery and usage</v>
      </c>
    </row>
    <row r="7721" spans="1:4" x14ac:dyDescent="0.35">
      <c r="A7721" s="11">
        <v>83101901</v>
      </c>
      <c r="B7721" t="s">
        <v>8138</v>
      </c>
      <c r="C7721" s="11" t="s">
        <v>27</v>
      </c>
      <c r="D7721" t="str">
        <f>VLOOKUP([1]!Table1[[#This Row],[Oracle Purchasing Category Number]],'[1]Purchasing Categories'!B:C,2,FALSE)</f>
        <v>Utilities - electricity delivery and usage</v>
      </c>
    </row>
    <row r="7722" spans="1:4" x14ac:dyDescent="0.35">
      <c r="A7722" s="11">
        <v>83111500</v>
      </c>
      <c r="B7722" t="s">
        <v>8139</v>
      </c>
      <c r="C7722" s="11">
        <v>83110000</v>
      </c>
      <c r="D7722" t="str">
        <f>VLOOKUP([1]!Table1[[#This Row],[Oracle Purchasing Category Number]],'[1]Purchasing Categories'!B:C,2,FALSE)</f>
        <v>Services - Telecommunications media</v>
      </c>
    </row>
    <row r="7723" spans="1:4" x14ac:dyDescent="0.35">
      <c r="A7723" s="11">
        <v>83111506</v>
      </c>
      <c r="B7723" t="s">
        <v>8140</v>
      </c>
      <c r="C7723" s="11">
        <v>83110000</v>
      </c>
      <c r="D7723" t="str">
        <f>VLOOKUP([1]!Table1[[#This Row],[Oracle Purchasing Category Number]],'[1]Purchasing Categories'!B:C,2,FALSE)</f>
        <v>Services - Telecommunications media</v>
      </c>
    </row>
    <row r="7724" spans="1:4" x14ac:dyDescent="0.35">
      <c r="A7724" s="11">
        <v>83111601</v>
      </c>
      <c r="B7724" t="s">
        <v>8141</v>
      </c>
      <c r="C7724" s="11">
        <v>83110000</v>
      </c>
      <c r="D7724" t="str">
        <f>VLOOKUP([1]!Table1[[#This Row],[Oracle Purchasing Category Number]],'[1]Purchasing Categories'!B:C,2,FALSE)</f>
        <v>Services - Telecommunications media</v>
      </c>
    </row>
    <row r="7725" spans="1:4" x14ac:dyDescent="0.35">
      <c r="A7725" s="11">
        <v>83111602</v>
      </c>
      <c r="B7725" t="s">
        <v>8142</v>
      </c>
      <c r="C7725" s="11">
        <v>83110000</v>
      </c>
      <c r="D7725" t="str">
        <f>VLOOKUP([1]!Table1[[#This Row],[Oracle Purchasing Category Number]],'[1]Purchasing Categories'!B:C,2,FALSE)</f>
        <v>Services - Telecommunications media</v>
      </c>
    </row>
    <row r="7726" spans="1:4" x14ac:dyDescent="0.35">
      <c r="A7726" s="11">
        <v>83111603</v>
      </c>
      <c r="B7726" t="s">
        <v>8143</v>
      </c>
      <c r="C7726" s="11">
        <v>83110000</v>
      </c>
      <c r="D7726" t="str">
        <f>VLOOKUP([1]!Table1[[#This Row],[Oracle Purchasing Category Number]],'[1]Purchasing Categories'!B:C,2,FALSE)</f>
        <v>Services - Telecommunications media</v>
      </c>
    </row>
    <row r="7727" spans="1:4" x14ac:dyDescent="0.35">
      <c r="A7727" s="11">
        <v>83111604</v>
      </c>
      <c r="B7727" t="s">
        <v>8144</v>
      </c>
      <c r="C7727" s="11">
        <v>83110000</v>
      </c>
      <c r="D7727" t="str">
        <f>VLOOKUP([1]!Table1[[#This Row],[Oracle Purchasing Category Number]],'[1]Purchasing Categories'!B:C,2,FALSE)</f>
        <v>Services - Telecommunications media</v>
      </c>
    </row>
    <row r="7728" spans="1:4" x14ac:dyDescent="0.35">
      <c r="A7728" s="11">
        <v>83111701</v>
      </c>
      <c r="B7728" t="s">
        <v>8145</v>
      </c>
      <c r="C7728" s="11">
        <v>83110000</v>
      </c>
      <c r="D7728" t="str">
        <f>VLOOKUP([1]!Table1[[#This Row],[Oracle Purchasing Category Number]],'[1]Purchasing Categories'!B:C,2,FALSE)</f>
        <v>Services - Telecommunications media</v>
      </c>
    </row>
    <row r="7729" spans="1:4" x14ac:dyDescent="0.35">
      <c r="A7729" s="11">
        <v>83111801</v>
      </c>
      <c r="B7729" t="s">
        <v>8146</v>
      </c>
      <c r="C7729" s="11">
        <v>83110000</v>
      </c>
      <c r="D7729" t="str">
        <f>VLOOKUP([1]!Table1[[#This Row],[Oracle Purchasing Category Number]],'[1]Purchasing Categories'!B:C,2,FALSE)</f>
        <v>Services - Telecommunications media</v>
      </c>
    </row>
    <row r="7730" spans="1:4" x14ac:dyDescent="0.35">
      <c r="A7730" s="11">
        <v>83111803</v>
      </c>
      <c r="B7730" t="s">
        <v>8147</v>
      </c>
      <c r="C7730" s="11">
        <v>83110000</v>
      </c>
      <c r="D7730" t="str">
        <f>VLOOKUP([1]!Table1[[#This Row],[Oracle Purchasing Category Number]],'[1]Purchasing Categories'!B:C,2,FALSE)</f>
        <v>Services - Telecommunications media</v>
      </c>
    </row>
    <row r="7731" spans="1:4" x14ac:dyDescent="0.35">
      <c r="A7731" s="11">
        <v>83111901</v>
      </c>
      <c r="B7731" t="s">
        <v>8148</v>
      </c>
      <c r="C7731" s="11">
        <v>83110000</v>
      </c>
      <c r="D7731" t="str">
        <f>VLOOKUP([1]!Table1[[#This Row],[Oracle Purchasing Category Number]],'[1]Purchasing Categories'!B:C,2,FALSE)</f>
        <v>Services - Telecommunications media</v>
      </c>
    </row>
    <row r="7732" spans="1:4" x14ac:dyDescent="0.35">
      <c r="A7732" s="11">
        <v>83111902</v>
      </c>
      <c r="B7732" t="s">
        <v>8149</v>
      </c>
      <c r="C7732" s="11">
        <v>83110000</v>
      </c>
      <c r="D7732" t="str">
        <f>VLOOKUP([1]!Table1[[#This Row],[Oracle Purchasing Category Number]],'[1]Purchasing Categories'!B:C,2,FALSE)</f>
        <v>Services - Telecommunications media</v>
      </c>
    </row>
    <row r="7733" spans="1:4" x14ac:dyDescent="0.35">
      <c r="A7733" s="11">
        <v>83111904</v>
      </c>
      <c r="B7733" t="s">
        <v>8150</v>
      </c>
      <c r="C7733" s="11">
        <v>83110000</v>
      </c>
      <c r="D7733" t="str">
        <f>VLOOKUP([1]!Table1[[#This Row],[Oracle Purchasing Category Number]],'[1]Purchasing Categories'!B:C,2,FALSE)</f>
        <v>Services - Telecommunications media</v>
      </c>
    </row>
    <row r="7734" spans="1:4" x14ac:dyDescent="0.35">
      <c r="A7734" s="11">
        <v>83112203</v>
      </c>
      <c r="B7734" t="s">
        <v>8151</v>
      </c>
      <c r="C7734" s="11">
        <v>83110000</v>
      </c>
      <c r="D7734" t="str">
        <f>VLOOKUP([1]!Table1[[#This Row],[Oracle Purchasing Category Number]],'[1]Purchasing Categories'!B:C,2,FALSE)</f>
        <v>Services - Telecommunications media</v>
      </c>
    </row>
    <row r="7735" spans="1:4" x14ac:dyDescent="0.35">
      <c r="A7735" s="11">
        <v>83112405</v>
      </c>
      <c r="B7735" t="s">
        <v>8152</v>
      </c>
      <c r="C7735" s="11">
        <v>83110000</v>
      </c>
      <c r="D7735" t="str">
        <f>VLOOKUP([1]!Table1[[#This Row],[Oracle Purchasing Category Number]],'[1]Purchasing Categories'!B:C,2,FALSE)</f>
        <v>Services - Telecommunications media</v>
      </c>
    </row>
    <row r="7736" spans="1:4" x14ac:dyDescent="0.35">
      <c r="A7736" s="11">
        <v>83112505</v>
      </c>
      <c r="B7736" t="s">
        <v>8153</v>
      </c>
      <c r="C7736" s="11">
        <v>83110000</v>
      </c>
      <c r="D7736" t="str">
        <f>VLOOKUP([1]!Table1[[#This Row],[Oracle Purchasing Category Number]],'[1]Purchasing Categories'!B:C,2,FALSE)</f>
        <v>Services - Telecommunications media</v>
      </c>
    </row>
    <row r="7737" spans="1:4" x14ac:dyDescent="0.35">
      <c r="A7737" s="11">
        <v>83112506</v>
      </c>
      <c r="B7737" t="s">
        <v>8154</v>
      </c>
      <c r="C7737" s="11">
        <v>83110000</v>
      </c>
      <c r="D7737" t="str">
        <f>VLOOKUP([1]!Table1[[#This Row],[Oracle Purchasing Category Number]],'[1]Purchasing Categories'!B:C,2,FALSE)</f>
        <v>Services - Telecommunications media</v>
      </c>
    </row>
    <row r="7738" spans="1:4" x14ac:dyDescent="0.35">
      <c r="A7738" s="11">
        <v>83121604</v>
      </c>
      <c r="B7738" t="s">
        <v>8155</v>
      </c>
      <c r="C7738" s="11">
        <v>81110000</v>
      </c>
      <c r="D7738" t="str">
        <f>VLOOKUP([1]!Table1[[#This Row],[Oracle Purchasing Category Number]],'[1]Purchasing Categories'!B:C,2,FALSE)</f>
        <v>Services - IT consulting and professional</v>
      </c>
    </row>
    <row r="7739" spans="1:4" x14ac:dyDescent="0.35">
      <c r="A7739" s="11">
        <v>83121605</v>
      </c>
      <c r="B7739" t="s">
        <v>8156</v>
      </c>
      <c r="C7739" s="11">
        <v>83120000</v>
      </c>
      <c r="D7739" t="str">
        <f>VLOOKUP([1]!Table1[[#This Row],[Oracle Purchasing Category Number]],'[1]Purchasing Categories'!B:C,2,FALSE)</f>
        <v>Services - Other</v>
      </c>
    </row>
    <row r="7740" spans="1:4" x14ac:dyDescent="0.35">
      <c r="A7740" s="11">
        <v>83121701</v>
      </c>
      <c r="B7740" t="s">
        <v>8157</v>
      </c>
      <c r="C7740" s="11">
        <v>83120000</v>
      </c>
      <c r="D7740" t="str">
        <f>VLOOKUP([1]!Table1[[#This Row],[Oracle Purchasing Category Number]],'[1]Purchasing Categories'!B:C,2,FALSE)</f>
        <v>Services - Other</v>
      </c>
    </row>
    <row r="7741" spans="1:4" x14ac:dyDescent="0.35">
      <c r="A7741" s="16">
        <v>83121703</v>
      </c>
      <c r="B7741" s="14" t="s">
        <v>8158</v>
      </c>
      <c r="C7741" s="11">
        <v>83110000</v>
      </c>
      <c r="D7741" t="str">
        <f>VLOOKUP([1]!Table1[[#This Row],[Oracle Purchasing Category Number]],'[1]Purchasing Categories'!B:C,2,FALSE)</f>
        <v>Services - Telecommunications media</v>
      </c>
    </row>
    <row r="7742" spans="1:4" x14ac:dyDescent="0.35">
      <c r="A7742" s="16">
        <v>83960000</v>
      </c>
      <c r="B7742" s="14" t="s">
        <v>8159</v>
      </c>
      <c r="C7742" s="11">
        <v>76121901</v>
      </c>
      <c r="D7742" t="str">
        <f>VLOOKUP([1]!Table1[[#This Row],[Oracle Purchasing Category Number]],'[1]Purchasing Categories'!B:C,2,FALSE)</f>
        <v>Services - Medical waste disposal</v>
      </c>
    </row>
    <row r="7743" spans="1:4" x14ac:dyDescent="0.35">
      <c r="A7743" s="16">
        <v>84000000</v>
      </c>
      <c r="B7743" s="14" t="s">
        <v>8160</v>
      </c>
      <c r="C7743" s="11">
        <v>80160000</v>
      </c>
      <c r="D7743" t="str">
        <f>VLOOKUP([1]!Table1[[#This Row],[Oracle Purchasing Category Number]],'[1]Purchasing Categories'!B:C,2,FALSE)</f>
        <v>Services - Business administration</v>
      </c>
    </row>
    <row r="7744" spans="1:4" x14ac:dyDescent="0.35">
      <c r="A7744" s="16">
        <v>84101501</v>
      </c>
      <c r="B7744" s="14" t="s">
        <v>8161</v>
      </c>
      <c r="C7744" s="11">
        <v>83120000</v>
      </c>
      <c r="D7744" t="str">
        <f>VLOOKUP([1]!Table1[[#This Row],[Oracle Purchasing Category Number]],'[1]Purchasing Categories'!B:C,2,FALSE)</f>
        <v>Services - Other</v>
      </c>
    </row>
    <row r="7745" spans="1:4" x14ac:dyDescent="0.35">
      <c r="A7745" s="16">
        <v>84101503</v>
      </c>
      <c r="B7745" s="14" t="s">
        <v>8162</v>
      </c>
      <c r="C7745" s="11">
        <v>83120000</v>
      </c>
      <c r="D7745" t="str">
        <f>VLOOKUP([1]!Table1[[#This Row],[Oracle Purchasing Category Number]],'[1]Purchasing Categories'!B:C,2,FALSE)</f>
        <v>Services - Other</v>
      </c>
    </row>
    <row r="7746" spans="1:4" x14ac:dyDescent="0.35">
      <c r="A7746" s="11">
        <v>84101603</v>
      </c>
      <c r="B7746" t="s">
        <v>8163</v>
      </c>
      <c r="C7746" s="11">
        <v>83120000</v>
      </c>
      <c r="D7746" t="str">
        <f>VLOOKUP([1]!Table1[[#This Row],[Oracle Purchasing Category Number]],'[1]Purchasing Categories'!B:C,2,FALSE)</f>
        <v>Services - Other</v>
      </c>
    </row>
    <row r="7747" spans="1:4" x14ac:dyDescent="0.35">
      <c r="A7747" s="11">
        <v>84101604</v>
      </c>
      <c r="B7747" t="s">
        <v>8164</v>
      </c>
      <c r="C7747" s="11">
        <v>83120000</v>
      </c>
      <c r="D7747" t="str">
        <f>VLOOKUP([1]!Table1[[#This Row],[Oracle Purchasing Category Number]],'[1]Purchasing Categories'!B:C,2,FALSE)</f>
        <v>Services - Other</v>
      </c>
    </row>
    <row r="7748" spans="1:4" x14ac:dyDescent="0.35">
      <c r="A7748" s="16">
        <v>84101704</v>
      </c>
      <c r="B7748" s="14" t="s">
        <v>8165</v>
      </c>
      <c r="C7748" s="11">
        <v>83120000</v>
      </c>
      <c r="D7748" t="str">
        <f>VLOOKUP([1]!Table1[[#This Row],[Oracle Purchasing Category Number]],'[1]Purchasing Categories'!B:C,2,FALSE)</f>
        <v>Services - Other</v>
      </c>
    </row>
    <row r="7749" spans="1:4" x14ac:dyDescent="0.35">
      <c r="A7749" s="11">
        <v>84111502</v>
      </c>
      <c r="B7749" t="s">
        <v>8166</v>
      </c>
      <c r="C7749" s="11">
        <v>80160000</v>
      </c>
      <c r="D7749" t="str">
        <f>VLOOKUP([1]!Table1[[#This Row],[Oracle Purchasing Category Number]],'[1]Purchasing Categories'!B:C,2,FALSE)</f>
        <v>Services - Business administration</v>
      </c>
    </row>
    <row r="7750" spans="1:4" x14ac:dyDescent="0.35">
      <c r="A7750" s="11">
        <v>84111504</v>
      </c>
      <c r="B7750" t="s">
        <v>8167</v>
      </c>
      <c r="C7750" s="11">
        <v>83120000</v>
      </c>
      <c r="D7750" t="str">
        <f>VLOOKUP([1]!Table1[[#This Row],[Oracle Purchasing Category Number]],'[1]Purchasing Categories'!B:C,2,FALSE)</f>
        <v>Services - Other</v>
      </c>
    </row>
    <row r="7751" spans="1:4" x14ac:dyDescent="0.35">
      <c r="A7751" s="11">
        <v>84111505</v>
      </c>
      <c r="B7751" t="s">
        <v>8168</v>
      </c>
      <c r="C7751" s="11">
        <v>80160000</v>
      </c>
      <c r="D7751" t="str">
        <f>VLOOKUP([1]!Table1[[#This Row],[Oracle Purchasing Category Number]],'[1]Purchasing Categories'!B:C,2,FALSE)</f>
        <v>Services - Business administration</v>
      </c>
    </row>
    <row r="7752" spans="1:4" x14ac:dyDescent="0.35">
      <c r="A7752" s="11">
        <v>84111506</v>
      </c>
      <c r="B7752" t="s">
        <v>8169</v>
      </c>
      <c r="C7752" s="11">
        <v>80160000</v>
      </c>
      <c r="D7752" t="str">
        <f>VLOOKUP([1]!Table1[[#This Row],[Oracle Purchasing Category Number]],'[1]Purchasing Categories'!B:C,2,FALSE)</f>
        <v>Services - Business administration</v>
      </c>
    </row>
    <row r="7753" spans="1:4" x14ac:dyDescent="0.35">
      <c r="A7753" s="16">
        <v>84111507</v>
      </c>
      <c r="B7753" s="14" t="s">
        <v>8170</v>
      </c>
      <c r="C7753" s="11">
        <v>80160000</v>
      </c>
      <c r="D7753" t="str">
        <f>VLOOKUP([1]!Table1[[#This Row],[Oracle Purchasing Category Number]],'[1]Purchasing Categories'!B:C,2,FALSE)</f>
        <v>Services - Business administration</v>
      </c>
    </row>
    <row r="7754" spans="1:4" x14ac:dyDescent="0.35">
      <c r="A7754" s="16">
        <v>84111601</v>
      </c>
      <c r="B7754" s="14" t="s">
        <v>8171</v>
      </c>
      <c r="C7754" s="11">
        <v>83120000</v>
      </c>
      <c r="D7754" t="str">
        <f>VLOOKUP([1]!Table1[[#This Row],[Oracle Purchasing Category Number]],'[1]Purchasing Categories'!B:C,2,FALSE)</f>
        <v>Services - Other</v>
      </c>
    </row>
    <row r="7755" spans="1:4" x14ac:dyDescent="0.35">
      <c r="A7755" s="16">
        <v>84111603</v>
      </c>
      <c r="B7755" s="14" t="s">
        <v>8172</v>
      </c>
      <c r="C7755" s="11">
        <v>83120000</v>
      </c>
      <c r="D7755" t="str">
        <f>VLOOKUP([1]!Table1[[#This Row],[Oracle Purchasing Category Number]],'[1]Purchasing Categories'!B:C,2,FALSE)</f>
        <v>Services - Other</v>
      </c>
    </row>
    <row r="7756" spans="1:4" x14ac:dyDescent="0.35">
      <c r="A7756" s="16">
        <v>84111702</v>
      </c>
      <c r="B7756" s="14" t="s">
        <v>8173</v>
      </c>
      <c r="C7756" s="11">
        <v>83120000</v>
      </c>
      <c r="D7756" t="str">
        <f>VLOOKUP([1]!Table1[[#This Row],[Oracle Purchasing Category Number]],'[1]Purchasing Categories'!B:C,2,FALSE)</f>
        <v>Services - Other</v>
      </c>
    </row>
    <row r="7757" spans="1:4" x14ac:dyDescent="0.35">
      <c r="A7757" s="16">
        <v>84111703</v>
      </c>
      <c r="B7757" s="14" t="s">
        <v>8174</v>
      </c>
      <c r="C7757" s="11">
        <v>80160000</v>
      </c>
      <c r="D7757" t="str">
        <f>VLOOKUP([1]!Table1[[#This Row],[Oracle Purchasing Category Number]],'[1]Purchasing Categories'!B:C,2,FALSE)</f>
        <v>Services - Business administration</v>
      </c>
    </row>
    <row r="7758" spans="1:4" x14ac:dyDescent="0.35">
      <c r="A7758" s="16">
        <v>84111801</v>
      </c>
      <c r="B7758" s="14" t="s">
        <v>8175</v>
      </c>
      <c r="C7758" s="11">
        <v>80160000</v>
      </c>
      <c r="D7758" t="str">
        <f>VLOOKUP([1]!Table1[[#This Row],[Oracle Purchasing Category Number]],'[1]Purchasing Categories'!B:C,2,FALSE)</f>
        <v>Services - Business administration</v>
      </c>
    </row>
    <row r="7759" spans="1:4" x14ac:dyDescent="0.35">
      <c r="A7759" s="11">
        <v>84111802</v>
      </c>
      <c r="B7759" t="s">
        <v>8176</v>
      </c>
      <c r="C7759" s="11">
        <v>83120000</v>
      </c>
      <c r="D7759" t="str">
        <f>VLOOKUP([1]!Table1[[#This Row],[Oracle Purchasing Category Number]],'[1]Purchasing Categories'!B:C,2,FALSE)</f>
        <v>Services - Other</v>
      </c>
    </row>
    <row r="7760" spans="1:4" x14ac:dyDescent="0.35">
      <c r="A7760" s="11">
        <v>84121602</v>
      </c>
      <c r="B7760" t="s">
        <v>8177</v>
      </c>
      <c r="C7760" s="11">
        <v>83120000</v>
      </c>
      <c r="D7760" t="str">
        <f>VLOOKUP([1]!Table1[[#This Row],[Oracle Purchasing Category Number]],'[1]Purchasing Categories'!B:C,2,FALSE)</f>
        <v>Services - Other</v>
      </c>
    </row>
    <row r="7761" spans="1:4" x14ac:dyDescent="0.35">
      <c r="A7761" s="16">
        <v>84121607</v>
      </c>
      <c r="B7761" s="14" t="s">
        <v>8178</v>
      </c>
      <c r="C7761" s="11">
        <v>83120000</v>
      </c>
      <c r="D7761" t="str">
        <f>VLOOKUP([1]!Table1[[#This Row],[Oracle Purchasing Category Number]],'[1]Purchasing Categories'!B:C,2,FALSE)</f>
        <v>Services - Other</v>
      </c>
    </row>
    <row r="7762" spans="1:4" x14ac:dyDescent="0.35">
      <c r="A7762" s="16">
        <v>84122001</v>
      </c>
      <c r="B7762" s="14" t="s">
        <v>8179</v>
      </c>
      <c r="C7762" s="11">
        <v>83120000</v>
      </c>
      <c r="D7762" t="str">
        <f>VLOOKUP([1]!Table1[[#This Row],[Oracle Purchasing Category Number]],'[1]Purchasing Categories'!B:C,2,FALSE)</f>
        <v>Services - Other</v>
      </c>
    </row>
    <row r="7763" spans="1:4" x14ac:dyDescent="0.35">
      <c r="A7763" s="11">
        <v>84131500</v>
      </c>
      <c r="B7763" t="s">
        <v>8180</v>
      </c>
      <c r="C7763" s="11">
        <v>83120000</v>
      </c>
      <c r="D7763" t="str">
        <f>VLOOKUP([1]!Table1[[#This Row],[Oracle Purchasing Category Number]],'[1]Purchasing Categories'!B:C,2,FALSE)</f>
        <v>Services - Other</v>
      </c>
    </row>
    <row r="7764" spans="1:4" x14ac:dyDescent="0.35">
      <c r="A7764" s="11">
        <v>84131501</v>
      </c>
      <c r="B7764" t="s">
        <v>8181</v>
      </c>
      <c r="C7764" s="11">
        <v>83120000</v>
      </c>
      <c r="D7764" t="str">
        <f>VLOOKUP([1]!Table1[[#This Row],[Oracle Purchasing Category Number]],'[1]Purchasing Categories'!B:C,2,FALSE)</f>
        <v>Services - Other</v>
      </c>
    </row>
    <row r="7765" spans="1:4" x14ac:dyDescent="0.35">
      <c r="A7765" s="11">
        <v>84131503</v>
      </c>
      <c r="B7765" t="s">
        <v>8182</v>
      </c>
      <c r="C7765" s="11">
        <v>83120000</v>
      </c>
      <c r="D7765" t="str">
        <f>VLOOKUP([1]!Table1[[#This Row],[Oracle Purchasing Category Number]],'[1]Purchasing Categories'!B:C,2,FALSE)</f>
        <v>Services - Other</v>
      </c>
    </row>
    <row r="7766" spans="1:4" x14ac:dyDescent="0.35">
      <c r="A7766" s="11">
        <v>84131504</v>
      </c>
      <c r="B7766" t="s">
        <v>8183</v>
      </c>
      <c r="C7766" s="11">
        <v>83120000</v>
      </c>
      <c r="D7766" t="str">
        <f>VLOOKUP([1]!Table1[[#This Row],[Oracle Purchasing Category Number]],'[1]Purchasing Categories'!B:C,2,FALSE)</f>
        <v>Services - Other</v>
      </c>
    </row>
    <row r="7767" spans="1:4" x14ac:dyDescent="0.35">
      <c r="A7767" s="11">
        <v>84131506</v>
      </c>
      <c r="B7767" t="s">
        <v>8184</v>
      </c>
      <c r="C7767" s="11">
        <v>83120000</v>
      </c>
      <c r="D7767" t="str">
        <f>VLOOKUP([1]!Table1[[#This Row],[Oracle Purchasing Category Number]],'[1]Purchasing Categories'!B:C,2,FALSE)</f>
        <v>Services - Other</v>
      </c>
    </row>
    <row r="7768" spans="1:4" x14ac:dyDescent="0.35">
      <c r="A7768" s="11">
        <v>84131512</v>
      </c>
      <c r="B7768" t="s">
        <v>8185</v>
      </c>
      <c r="C7768" s="11">
        <v>83120000</v>
      </c>
      <c r="D7768" t="str">
        <f>VLOOKUP([1]!Table1[[#This Row],[Oracle Purchasing Category Number]],'[1]Purchasing Categories'!B:C,2,FALSE)</f>
        <v>Services - Other</v>
      </c>
    </row>
    <row r="7769" spans="1:4" x14ac:dyDescent="0.35">
      <c r="A7769" s="11">
        <v>84131600</v>
      </c>
      <c r="B7769" t="s">
        <v>8186</v>
      </c>
      <c r="C7769" s="11">
        <v>83120000</v>
      </c>
      <c r="D7769" t="str">
        <f>VLOOKUP([1]!Table1[[#This Row],[Oracle Purchasing Category Number]],'[1]Purchasing Categories'!B:C,2,FALSE)</f>
        <v>Services - Other</v>
      </c>
    </row>
    <row r="7770" spans="1:4" x14ac:dyDescent="0.35">
      <c r="A7770" s="11">
        <v>84131607</v>
      </c>
      <c r="B7770" t="s">
        <v>8187</v>
      </c>
      <c r="C7770" s="11">
        <v>80000000</v>
      </c>
      <c r="D7770" t="str">
        <f>VLOOKUP([1]!Table1[[#This Row],[Oracle Purchasing Category Number]],'[1]Purchasing Categories'!B:C,2,FALSE)</f>
        <v>Services - Business consulting and professional</v>
      </c>
    </row>
    <row r="7771" spans="1:4" x14ac:dyDescent="0.35">
      <c r="A7771" s="11">
        <v>84141502</v>
      </c>
      <c r="B7771" t="s">
        <v>8188</v>
      </c>
      <c r="C7771" s="11">
        <v>80160000</v>
      </c>
      <c r="D7771" t="str">
        <f>VLOOKUP([1]!Table1[[#This Row],[Oracle Purchasing Category Number]],'[1]Purchasing Categories'!B:C,2,FALSE)</f>
        <v>Services - Business administration</v>
      </c>
    </row>
    <row r="7772" spans="1:4" x14ac:dyDescent="0.35">
      <c r="A7772" s="11">
        <v>84141601</v>
      </c>
      <c r="B7772" t="s">
        <v>8189</v>
      </c>
      <c r="C7772" s="11">
        <v>83120000</v>
      </c>
      <c r="D7772" t="str">
        <f>VLOOKUP([1]!Table1[[#This Row],[Oracle Purchasing Category Number]],'[1]Purchasing Categories'!B:C,2,FALSE)</f>
        <v>Services - Other</v>
      </c>
    </row>
    <row r="7773" spans="1:4" x14ac:dyDescent="0.35">
      <c r="A7773" s="11">
        <v>84141602</v>
      </c>
      <c r="B7773" t="s">
        <v>8190</v>
      </c>
      <c r="C7773" s="11">
        <v>80160000</v>
      </c>
      <c r="D7773" t="str">
        <f>VLOOKUP([1]!Table1[[#This Row],[Oracle Purchasing Category Number]],'[1]Purchasing Categories'!B:C,2,FALSE)</f>
        <v>Services - Business administration</v>
      </c>
    </row>
    <row r="7774" spans="1:4" x14ac:dyDescent="0.35">
      <c r="A7774" s="11">
        <v>85000000</v>
      </c>
      <c r="B7774" t="s">
        <v>8191</v>
      </c>
      <c r="C7774" s="11">
        <v>85000000</v>
      </c>
      <c r="D7774" t="str">
        <f>VLOOKUP([1]!Table1[[#This Row],[Oracle Purchasing Category Number]],'[1]Purchasing Categories'!B:C,2,FALSE)</f>
        <v>Services - Healthcare</v>
      </c>
    </row>
    <row r="7775" spans="1:4" x14ac:dyDescent="0.35">
      <c r="A7775" s="11">
        <v>85101501</v>
      </c>
      <c r="B7775" t="s">
        <v>8192</v>
      </c>
      <c r="C7775" s="11">
        <v>85000000</v>
      </c>
      <c r="D7775" t="str">
        <f>VLOOKUP([1]!Table1[[#This Row],[Oracle Purchasing Category Number]],'[1]Purchasing Categories'!B:C,2,FALSE)</f>
        <v>Services - Healthcare</v>
      </c>
    </row>
    <row r="7776" spans="1:4" x14ac:dyDescent="0.35">
      <c r="A7776" s="11">
        <v>85101502</v>
      </c>
      <c r="B7776" t="s">
        <v>8193</v>
      </c>
      <c r="C7776" s="11">
        <v>85000000</v>
      </c>
      <c r="D7776" t="str">
        <f>VLOOKUP([1]!Table1[[#This Row],[Oracle Purchasing Category Number]],'[1]Purchasing Categories'!B:C,2,FALSE)</f>
        <v>Services - Healthcare</v>
      </c>
    </row>
    <row r="7777" spans="1:4" x14ac:dyDescent="0.35">
      <c r="A7777" s="11">
        <v>85101503</v>
      </c>
      <c r="B7777" t="s">
        <v>8194</v>
      </c>
      <c r="C7777" s="11">
        <v>85000000</v>
      </c>
      <c r="D7777" t="str">
        <f>VLOOKUP([1]!Table1[[#This Row],[Oracle Purchasing Category Number]],'[1]Purchasing Categories'!B:C,2,FALSE)</f>
        <v>Services - Healthcare</v>
      </c>
    </row>
    <row r="7778" spans="1:4" x14ac:dyDescent="0.35">
      <c r="A7778" s="11">
        <v>85101505</v>
      </c>
      <c r="B7778" t="s">
        <v>8195</v>
      </c>
      <c r="C7778" s="11">
        <v>85000000</v>
      </c>
      <c r="D7778" t="str">
        <f>VLOOKUP([1]!Table1[[#This Row],[Oracle Purchasing Category Number]],'[1]Purchasing Categories'!B:C,2,FALSE)</f>
        <v>Services - Healthcare</v>
      </c>
    </row>
    <row r="7779" spans="1:4" x14ac:dyDescent="0.35">
      <c r="A7779" s="11">
        <v>85101507</v>
      </c>
      <c r="B7779" t="s">
        <v>8196</v>
      </c>
      <c r="C7779" s="11">
        <v>85000000</v>
      </c>
      <c r="D7779" t="str">
        <f>VLOOKUP([1]!Table1[[#This Row],[Oracle Purchasing Category Number]],'[1]Purchasing Categories'!B:C,2,FALSE)</f>
        <v>Services - Healthcare</v>
      </c>
    </row>
    <row r="7780" spans="1:4" x14ac:dyDescent="0.35">
      <c r="A7780" s="11">
        <v>85101508</v>
      </c>
      <c r="B7780" t="s">
        <v>8197</v>
      </c>
      <c r="C7780" s="11">
        <v>85000000</v>
      </c>
      <c r="D7780" t="str">
        <f>VLOOKUP([1]!Table1[[#This Row],[Oracle Purchasing Category Number]],'[1]Purchasing Categories'!B:C,2,FALSE)</f>
        <v>Services - Healthcare</v>
      </c>
    </row>
    <row r="7781" spans="1:4" x14ac:dyDescent="0.35">
      <c r="A7781" s="11">
        <v>85101604</v>
      </c>
      <c r="B7781" t="s">
        <v>8198</v>
      </c>
      <c r="C7781" s="11">
        <v>85000000</v>
      </c>
      <c r="D7781" t="str">
        <f>VLOOKUP([1]!Table1[[#This Row],[Oracle Purchasing Category Number]],'[1]Purchasing Categories'!B:C,2,FALSE)</f>
        <v>Services - Healthcare</v>
      </c>
    </row>
    <row r="7782" spans="1:4" x14ac:dyDescent="0.35">
      <c r="A7782" s="11">
        <v>85101700</v>
      </c>
      <c r="B7782" t="s">
        <v>8199</v>
      </c>
      <c r="C7782" s="11">
        <v>85000000</v>
      </c>
      <c r="D7782" t="str">
        <f>VLOOKUP([1]!Table1[[#This Row],[Oracle Purchasing Category Number]],'[1]Purchasing Categories'!B:C,2,FALSE)</f>
        <v>Services - Healthcare</v>
      </c>
    </row>
    <row r="7783" spans="1:4" x14ac:dyDescent="0.35">
      <c r="A7783" s="11">
        <v>85121501</v>
      </c>
      <c r="B7783" t="s">
        <v>8200</v>
      </c>
      <c r="C7783" s="11">
        <v>85121800</v>
      </c>
      <c r="D7783" t="str">
        <f>VLOOKUP([1]!Table1[[#This Row],[Oracle Purchasing Category Number]],'[1]Purchasing Categories'!B:C,2,FALSE)</f>
        <v>Services - Laboratory and medical analysis (Onsite)</v>
      </c>
    </row>
    <row r="7784" spans="1:4" x14ac:dyDescent="0.35">
      <c r="A7784" s="11">
        <v>85121600</v>
      </c>
      <c r="B7784" t="s">
        <v>8201</v>
      </c>
      <c r="C7784" s="11">
        <v>85000000</v>
      </c>
      <c r="D7784" t="str">
        <f>VLOOKUP([1]!Table1[[#This Row],[Oracle Purchasing Category Number]],'[1]Purchasing Categories'!B:C,2,FALSE)</f>
        <v>Services - Healthcare</v>
      </c>
    </row>
    <row r="7785" spans="1:4" x14ac:dyDescent="0.35">
      <c r="A7785" s="11">
        <v>85121608</v>
      </c>
      <c r="B7785" t="s">
        <v>8202</v>
      </c>
      <c r="C7785" s="11">
        <v>85121800</v>
      </c>
      <c r="D7785" t="str">
        <f>VLOOKUP([1]!Table1[[#This Row],[Oracle Purchasing Category Number]],'[1]Purchasing Categories'!B:C,2,FALSE)</f>
        <v>Services - Laboratory and medical analysis (Onsite)</v>
      </c>
    </row>
    <row r="7786" spans="1:4" x14ac:dyDescent="0.35">
      <c r="A7786" s="11">
        <v>85121700</v>
      </c>
      <c r="B7786" t="s">
        <v>8203</v>
      </c>
      <c r="C7786" s="11">
        <v>85000000</v>
      </c>
      <c r="D7786" t="str">
        <f>VLOOKUP([1]!Table1[[#This Row],[Oracle Purchasing Category Number]],'[1]Purchasing Categories'!B:C,2,FALSE)</f>
        <v>Services - Healthcare</v>
      </c>
    </row>
    <row r="7787" spans="1:4" x14ac:dyDescent="0.35">
      <c r="A7787" s="11">
        <v>85121801</v>
      </c>
      <c r="B7787" t="s">
        <v>8204</v>
      </c>
      <c r="C7787" s="11">
        <v>85121800</v>
      </c>
      <c r="D7787" t="str">
        <f>VLOOKUP([1]!Table1[[#This Row],[Oracle Purchasing Category Number]],'[1]Purchasing Categories'!B:C,2,FALSE)</f>
        <v>Services - Laboratory and medical analysis (Onsite)</v>
      </c>
    </row>
    <row r="7788" spans="1:4" x14ac:dyDescent="0.35">
      <c r="A7788" s="11">
        <v>85121802</v>
      </c>
      <c r="B7788" t="s">
        <v>8205</v>
      </c>
      <c r="C7788" s="11">
        <v>85121800</v>
      </c>
      <c r="D7788" t="str">
        <f>VLOOKUP([1]!Table1[[#This Row],[Oracle Purchasing Category Number]],'[1]Purchasing Categories'!B:C,2,FALSE)</f>
        <v>Services - Laboratory and medical analysis (Onsite)</v>
      </c>
    </row>
    <row r="7789" spans="1:4" x14ac:dyDescent="0.35">
      <c r="A7789" s="11">
        <v>85121803</v>
      </c>
      <c r="B7789" t="s">
        <v>8206</v>
      </c>
      <c r="C7789" s="11">
        <v>85121800</v>
      </c>
      <c r="D7789" t="str">
        <f>VLOOKUP([1]!Table1[[#This Row],[Oracle Purchasing Category Number]],'[1]Purchasing Categories'!B:C,2,FALSE)</f>
        <v>Services - Laboratory and medical analysis (Onsite)</v>
      </c>
    </row>
    <row r="7790" spans="1:4" x14ac:dyDescent="0.35">
      <c r="A7790" s="11">
        <v>85121804</v>
      </c>
      <c r="B7790" t="s">
        <v>8207</v>
      </c>
      <c r="C7790" s="11">
        <v>85121800</v>
      </c>
      <c r="D7790" t="str">
        <f>VLOOKUP([1]!Table1[[#This Row],[Oracle Purchasing Category Number]],'[1]Purchasing Categories'!B:C,2,FALSE)</f>
        <v>Services - Laboratory and medical analysis (Onsite)</v>
      </c>
    </row>
    <row r="7791" spans="1:4" x14ac:dyDescent="0.35">
      <c r="A7791" s="11">
        <v>85121805</v>
      </c>
      <c r="B7791" t="s">
        <v>8208</v>
      </c>
      <c r="C7791" s="11">
        <v>85121800</v>
      </c>
      <c r="D7791" t="str">
        <f>VLOOKUP([1]!Table1[[#This Row],[Oracle Purchasing Category Number]],'[1]Purchasing Categories'!B:C,2,FALSE)</f>
        <v>Services - Laboratory and medical analysis (Onsite)</v>
      </c>
    </row>
    <row r="7792" spans="1:4" x14ac:dyDescent="0.35">
      <c r="A7792" s="11">
        <v>85121806</v>
      </c>
      <c r="B7792" t="s">
        <v>8209</v>
      </c>
      <c r="C7792" s="11">
        <v>85121800</v>
      </c>
      <c r="D7792" t="str">
        <f>VLOOKUP([1]!Table1[[#This Row],[Oracle Purchasing Category Number]],'[1]Purchasing Categories'!B:C,2,FALSE)</f>
        <v>Services - Laboratory and medical analysis (Onsite)</v>
      </c>
    </row>
    <row r="7793" spans="1:4" x14ac:dyDescent="0.35">
      <c r="A7793" s="11">
        <v>85121807</v>
      </c>
      <c r="B7793" t="s">
        <v>8210</v>
      </c>
      <c r="C7793" s="11">
        <v>85121800</v>
      </c>
      <c r="D7793" t="str">
        <f>VLOOKUP([1]!Table1[[#This Row],[Oracle Purchasing Category Number]],'[1]Purchasing Categories'!B:C,2,FALSE)</f>
        <v>Services - Laboratory and medical analysis (Onsite)</v>
      </c>
    </row>
    <row r="7794" spans="1:4" x14ac:dyDescent="0.35">
      <c r="A7794" s="11">
        <v>85121808</v>
      </c>
      <c r="B7794" t="s">
        <v>8211</v>
      </c>
      <c r="C7794" s="11">
        <v>85121800</v>
      </c>
      <c r="D7794" t="str">
        <f>VLOOKUP([1]!Table1[[#This Row],[Oracle Purchasing Category Number]],'[1]Purchasing Categories'!B:C,2,FALSE)</f>
        <v>Services - Laboratory and medical analysis (Onsite)</v>
      </c>
    </row>
    <row r="7795" spans="1:4" x14ac:dyDescent="0.35">
      <c r="A7795" s="11">
        <v>85121809</v>
      </c>
      <c r="B7795" t="s">
        <v>8212</v>
      </c>
      <c r="C7795" s="11">
        <v>85121800</v>
      </c>
      <c r="D7795" t="str">
        <f>VLOOKUP([1]!Table1[[#This Row],[Oracle Purchasing Category Number]],'[1]Purchasing Categories'!B:C,2,FALSE)</f>
        <v>Services - Laboratory and medical analysis (Onsite)</v>
      </c>
    </row>
    <row r="7796" spans="1:4" x14ac:dyDescent="0.35">
      <c r="A7796" s="11">
        <v>85121810</v>
      </c>
      <c r="B7796" t="s">
        <v>8213</v>
      </c>
      <c r="C7796" s="11">
        <v>85121800</v>
      </c>
      <c r="D7796" t="str">
        <f>VLOOKUP([1]!Table1[[#This Row],[Oracle Purchasing Category Number]],'[1]Purchasing Categories'!B:C,2,FALSE)</f>
        <v>Services - Laboratory and medical analysis (Onsite)</v>
      </c>
    </row>
    <row r="7797" spans="1:4" x14ac:dyDescent="0.35">
      <c r="A7797" s="11">
        <v>85121902</v>
      </c>
      <c r="B7797" t="s">
        <v>8214</v>
      </c>
      <c r="C7797" s="11">
        <v>85121800</v>
      </c>
      <c r="D7797" t="str">
        <f>VLOOKUP([1]!Table1[[#This Row],[Oracle Purchasing Category Number]],'[1]Purchasing Categories'!B:C,2,FALSE)</f>
        <v>Services - Laboratory and medical analysis (Onsite)</v>
      </c>
    </row>
    <row r="7798" spans="1:4" x14ac:dyDescent="0.35">
      <c r="A7798" s="11">
        <v>85122100</v>
      </c>
      <c r="B7798" t="s">
        <v>8215</v>
      </c>
      <c r="C7798" s="11">
        <v>85121800</v>
      </c>
      <c r="D7798" t="str">
        <f>VLOOKUP([1]!Table1[[#This Row],[Oracle Purchasing Category Number]],'[1]Purchasing Categories'!B:C,2,FALSE)</f>
        <v>Services - Laboratory and medical analysis (Onsite)</v>
      </c>
    </row>
    <row r="7799" spans="1:4" x14ac:dyDescent="0.35">
      <c r="A7799" s="11">
        <v>85122101</v>
      </c>
      <c r="B7799" t="s">
        <v>8216</v>
      </c>
      <c r="C7799" s="11">
        <v>85121800</v>
      </c>
      <c r="D7799" t="str">
        <f>VLOOKUP([1]!Table1[[#This Row],[Oracle Purchasing Category Number]],'[1]Purchasing Categories'!B:C,2,FALSE)</f>
        <v>Services - Laboratory and medical analysis (Onsite)</v>
      </c>
    </row>
    <row r="7800" spans="1:4" x14ac:dyDescent="0.35">
      <c r="A7800" s="11">
        <v>85122201</v>
      </c>
      <c r="B7800" t="s">
        <v>8217</v>
      </c>
      <c r="C7800" s="11">
        <v>85121800</v>
      </c>
      <c r="D7800" t="str">
        <f>VLOOKUP([1]!Table1[[#This Row],[Oracle Purchasing Category Number]],'[1]Purchasing Categories'!B:C,2,FALSE)</f>
        <v>Services - Laboratory and medical analysis (Onsite)</v>
      </c>
    </row>
    <row r="7801" spans="1:4" x14ac:dyDescent="0.35">
      <c r="A7801" s="11">
        <v>85131501</v>
      </c>
      <c r="B7801" t="s">
        <v>8218</v>
      </c>
      <c r="C7801" s="11">
        <v>85130000</v>
      </c>
      <c r="D7801" t="str">
        <f>VLOOKUP([1]!Table1[[#This Row],[Oracle Purchasing Category Number]],'[1]Purchasing Categories'!B:C,2,FALSE)</f>
        <v>Services - Medical science research and experimentation</v>
      </c>
    </row>
    <row r="7802" spans="1:4" x14ac:dyDescent="0.35">
      <c r="A7802" s="11">
        <v>85131502</v>
      </c>
      <c r="B7802" t="s">
        <v>8219</v>
      </c>
      <c r="C7802" s="11">
        <v>85130000</v>
      </c>
      <c r="D7802" t="str">
        <f>VLOOKUP([1]!Table1[[#This Row],[Oracle Purchasing Category Number]],'[1]Purchasing Categories'!B:C,2,FALSE)</f>
        <v>Services - Medical science research and experimentation</v>
      </c>
    </row>
    <row r="7803" spans="1:4" x14ac:dyDescent="0.35">
      <c r="A7803" s="11">
        <v>85131503</v>
      </c>
      <c r="B7803" t="s">
        <v>8220</v>
      </c>
      <c r="C7803" s="11">
        <v>85130000</v>
      </c>
      <c r="D7803" t="str">
        <f>VLOOKUP([1]!Table1[[#This Row],[Oracle Purchasing Category Number]],'[1]Purchasing Categories'!B:C,2,FALSE)</f>
        <v>Services - Medical science research and experimentation</v>
      </c>
    </row>
    <row r="7804" spans="1:4" x14ac:dyDescent="0.35">
      <c r="A7804" s="11">
        <v>85131504</v>
      </c>
      <c r="B7804" t="s">
        <v>8221</v>
      </c>
      <c r="C7804" s="11">
        <v>85130000</v>
      </c>
      <c r="D7804" t="str">
        <f>VLOOKUP([1]!Table1[[#This Row],[Oracle Purchasing Category Number]],'[1]Purchasing Categories'!B:C,2,FALSE)</f>
        <v>Services - Medical science research and experimentation</v>
      </c>
    </row>
    <row r="7805" spans="1:4" x14ac:dyDescent="0.35">
      <c r="A7805" s="11">
        <v>85131701</v>
      </c>
      <c r="B7805" t="s">
        <v>8222</v>
      </c>
      <c r="C7805" s="11">
        <v>85130000</v>
      </c>
      <c r="D7805" t="str">
        <f>VLOOKUP([1]!Table1[[#This Row],[Oracle Purchasing Category Number]],'[1]Purchasing Categories'!B:C,2,FALSE)</f>
        <v>Services - Medical science research and experimentation</v>
      </c>
    </row>
    <row r="7806" spans="1:4" x14ac:dyDescent="0.35">
      <c r="A7806" s="11">
        <v>85131703</v>
      </c>
      <c r="B7806" t="s">
        <v>8223</v>
      </c>
      <c r="C7806" s="11">
        <v>85130000</v>
      </c>
      <c r="D7806" t="str">
        <f>VLOOKUP([1]!Table1[[#This Row],[Oracle Purchasing Category Number]],'[1]Purchasing Categories'!B:C,2,FALSE)</f>
        <v>Services - Medical science research and experimentation</v>
      </c>
    </row>
    <row r="7807" spans="1:4" x14ac:dyDescent="0.35">
      <c r="A7807" s="11">
        <v>85131705</v>
      </c>
      <c r="B7807" t="s">
        <v>8224</v>
      </c>
      <c r="C7807" s="11">
        <v>85130000</v>
      </c>
      <c r="D7807" t="str">
        <f>VLOOKUP([1]!Table1[[#This Row],[Oracle Purchasing Category Number]],'[1]Purchasing Categories'!B:C,2,FALSE)</f>
        <v>Services - Medical science research and experimentation</v>
      </c>
    </row>
    <row r="7808" spans="1:4" x14ac:dyDescent="0.35">
      <c r="A7808" s="11">
        <v>85131706</v>
      </c>
      <c r="B7808" t="s">
        <v>8225</v>
      </c>
      <c r="C7808" s="11">
        <v>85130000</v>
      </c>
      <c r="D7808" t="str">
        <f>VLOOKUP([1]!Table1[[#This Row],[Oracle Purchasing Category Number]],'[1]Purchasing Categories'!B:C,2,FALSE)</f>
        <v>Services - Medical science research and experimentation</v>
      </c>
    </row>
    <row r="7809" spans="1:4" x14ac:dyDescent="0.35">
      <c r="A7809" s="11">
        <v>85131707</v>
      </c>
      <c r="B7809" t="s">
        <v>8226</v>
      </c>
      <c r="C7809" s="11">
        <v>85130000</v>
      </c>
      <c r="D7809" t="str">
        <f>VLOOKUP([1]!Table1[[#This Row],[Oracle Purchasing Category Number]],'[1]Purchasing Categories'!B:C,2,FALSE)</f>
        <v>Services - Medical science research and experimentation</v>
      </c>
    </row>
    <row r="7810" spans="1:4" x14ac:dyDescent="0.35">
      <c r="A7810" s="11">
        <v>85131708</v>
      </c>
      <c r="B7810" t="s">
        <v>8227</v>
      </c>
      <c r="C7810" s="11">
        <v>85130000</v>
      </c>
      <c r="D7810" t="str">
        <f>VLOOKUP([1]!Table1[[#This Row],[Oracle Purchasing Category Number]],'[1]Purchasing Categories'!B:C,2,FALSE)</f>
        <v>Services - Medical science research and experimentation</v>
      </c>
    </row>
    <row r="7811" spans="1:4" x14ac:dyDescent="0.35">
      <c r="A7811" s="11">
        <v>85131709</v>
      </c>
      <c r="B7811" t="s">
        <v>8228</v>
      </c>
      <c r="C7811" s="11">
        <v>85130000</v>
      </c>
      <c r="D7811" t="str">
        <f>VLOOKUP([1]!Table1[[#This Row],[Oracle Purchasing Category Number]],'[1]Purchasing Categories'!B:C,2,FALSE)</f>
        <v>Services - Medical science research and experimentation</v>
      </c>
    </row>
    <row r="7812" spans="1:4" x14ac:dyDescent="0.35">
      <c r="A7812" s="11">
        <v>85131710</v>
      </c>
      <c r="B7812" t="s">
        <v>8229</v>
      </c>
      <c r="C7812" s="11">
        <v>85130000</v>
      </c>
      <c r="D7812" t="str">
        <f>VLOOKUP([1]!Table1[[#This Row],[Oracle Purchasing Category Number]],'[1]Purchasing Categories'!B:C,2,FALSE)</f>
        <v>Services - Medical science research and experimentation</v>
      </c>
    </row>
    <row r="7813" spans="1:4" x14ac:dyDescent="0.35">
      <c r="A7813" s="11">
        <v>85131711</v>
      </c>
      <c r="B7813" t="s">
        <v>8230</v>
      </c>
      <c r="C7813" s="11">
        <v>85130000</v>
      </c>
      <c r="D7813" t="str">
        <f>VLOOKUP([1]!Table1[[#This Row],[Oracle Purchasing Category Number]],'[1]Purchasing Categories'!B:C,2,FALSE)</f>
        <v>Services - Medical science research and experimentation</v>
      </c>
    </row>
    <row r="7814" spans="1:4" x14ac:dyDescent="0.35">
      <c r="A7814" s="11">
        <v>85131712</v>
      </c>
      <c r="B7814" t="s">
        <v>8231</v>
      </c>
      <c r="C7814" s="11">
        <v>85130000</v>
      </c>
      <c r="D7814" t="str">
        <f>VLOOKUP([1]!Table1[[#This Row],[Oracle Purchasing Category Number]],'[1]Purchasing Categories'!B:C,2,FALSE)</f>
        <v>Services - Medical science research and experimentation</v>
      </c>
    </row>
    <row r="7815" spans="1:4" x14ac:dyDescent="0.35">
      <c r="A7815" s="11">
        <v>85131713</v>
      </c>
      <c r="B7815" t="s">
        <v>8232</v>
      </c>
      <c r="C7815" s="11">
        <v>85130000</v>
      </c>
      <c r="D7815" t="str">
        <f>VLOOKUP([1]!Table1[[#This Row],[Oracle Purchasing Category Number]],'[1]Purchasing Categories'!B:C,2,FALSE)</f>
        <v>Services - Medical science research and experimentation</v>
      </c>
    </row>
    <row r="7816" spans="1:4" x14ac:dyDescent="0.35">
      <c r="A7816" s="11">
        <v>85141701</v>
      </c>
      <c r="B7816" t="s">
        <v>8233</v>
      </c>
      <c r="C7816" s="11">
        <v>85130000</v>
      </c>
      <c r="D7816" t="str">
        <f>VLOOKUP([1]!Table1[[#This Row],[Oracle Purchasing Category Number]],'[1]Purchasing Categories'!B:C,2,FALSE)</f>
        <v>Services - Medical science research and experimentation</v>
      </c>
    </row>
    <row r="7817" spans="1:4" x14ac:dyDescent="0.35">
      <c r="A7817" s="11">
        <v>85151502</v>
      </c>
      <c r="B7817" t="s">
        <v>8234</v>
      </c>
      <c r="C7817" s="11">
        <v>83120000</v>
      </c>
      <c r="D7817" t="str">
        <f>VLOOKUP([1]!Table1[[#This Row],[Oracle Purchasing Category Number]],'[1]Purchasing Categories'!B:C,2,FALSE)</f>
        <v>Services - Other</v>
      </c>
    </row>
    <row r="7818" spans="1:4" x14ac:dyDescent="0.35">
      <c r="A7818" s="11">
        <v>85151505</v>
      </c>
      <c r="B7818" t="s">
        <v>8235</v>
      </c>
      <c r="C7818" s="11">
        <v>85130000</v>
      </c>
      <c r="D7818" t="str">
        <f>VLOOKUP([1]!Table1[[#This Row],[Oracle Purchasing Category Number]],'[1]Purchasing Categories'!B:C,2,FALSE)</f>
        <v>Services - Medical science research and experimentation</v>
      </c>
    </row>
    <row r="7819" spans="1:4" x14ac:dyDescent="0.35">
      <c r="A7819" s="11">
        <v>85151508</v>
      </c>
      <c r="B7819" t="s">
        <v>8236</v>
      </c>
      <c r="C7819" s="11">
        <v>85130000</v>
      </c>
      <c r="D7819" t="str">
        <f>VLOOKUP([1]!Table1[[#This Row],[Oracle Purchasing Category Number]],'[1]Purchasing Categories'!B:C,2,FALSE)</f>
        <v>Services - Medical science research and experimentation</v>
      </c>
    </row>
    <row r="7820" spans="1:4" x14ac:dyDescent="0.35">
      <c r="A7820" s="11">
        <v>85151603</v>
      </c>
      <c r="B7820" t="s">
        <v>8237</v>
      </c>
      <c r="C7820" s="11">
        <v>83120000</v>
      </c>
      <c r="D7820" t="str">
        <f>VLOOKUP([1]!Table1[[#This Row],[Oracle Purchasing Category Number]],'[1]Purchasing Categories'!B:C,2,FALSE)</f>
        <v>Services - Other</v>
      </c>
    </row>
    <row r="7821" spans="1:4" x14ac:dyDescent="0.35">
      <c r="A7821" s="11">
        <v>85151604</v>
      </c>
      <c r="B7821" t="s">
        <v>8238</v>
      </c>
      <c r="C7821" s="11">
        <v>83120000</v>
      </c>
      <c r="D7821" t="str">
        <f>VLOOKUP([1]!Table1[[#This Row],[Oracle Purchasing Category Number]],'[1]Purchasing Categories'!B:C,2,FALSE)</f>
        <v>Services - Other</v>
      </c>
    </row>
    <row r="7822" spans="1:4" x14ac:dyDescent="0.35">
      <c r="A7822" s="11">
        <v>85151605</v>
      </c>
      <c r="B7822" t="s">
        <v>8239</v>
      </c>
      <c r="C7822" s="11">
        <v>85000000</v>
      </c>
      <c r="D7822" t="str">
        <f>VLOOKUP([1]!Table1[[#This Row],[Oracle Purchasing Category Number]],'[1]Purchasing Categories'!B:C,2,FALSE)</f>
        <v>Services - Healthcare</v>
      </c>
    </row>
    <row r="7823" spans="1:4" x14ac:dyDescent="0.35">
      <c r="A7823" s="11">
        <v>85151607</v>
      </c>
      <c r="B7823" t="s">
        <v>8240</v>
      </c>
      <c r="C7823" s="11">
        <v>83120000</v>
      </c>
      <c r="D7823" t="str">
        <f>VLOOKUP([1]!Table1[[#This Row],[Oracle Purchasing Category Number]],'[1]Purchasing Categories'!B:C,2,FALSE)</f>
        <v>Services - Other</v>
      </c>
    </row>
    <row r="7824" spans="1:4" x14ac:dyDescent="0.35">
      <c r="A7824" s="11">
        <v>85161501</v>
      </c>
      <c r="B7824" t="s">
        <v>8241</v>
      </c>
      <c r="C7824" s="11">
        <v>85160000</v>
      </c>
      <c r="D7824" t="str">
        <f>VLOOKUP([1]!Table1[[#This Row],[Oracle Purchasing Category Number]],'[1]Purchasing Categories'!B:C,2,FALSE)</f>
        <v>Services - Medical or surgical equipment maintenance, refurbishment, and repair</v>
      </c>
    </row>
    <row r="7825" spans="1:4" x14ac:dyDescent="0.35">
      <c r="A7825" s="11">
        <v>85161503</v>
      </c>
      <c r="B7825" t="s">
        <v>8242</v>
      </c>
      <c r="C7825" s="11">
        <v>85160000</v>
      </c>
      <c r="D7825" t="str">
        <f>VLOOKUP([1]!Table1[[#This Row],[Oracle Purchasing Category Number]],'[1]Purchasing Categories'!B:C,2,FALSE)</f>
        <v>Services - Medical or surgical equipment maintenance, refurbishment, and repair</v>
      </c>
    </row>
    <row r="7826" spans="1:4" x14ac:dyDescent="0.35">
      <c r="A7826" s="11">
        <v>85161504</v>
      </c>
      <c r="B7826" t="s">
        <v>8243</v>
      </c>
      <c r="C7826" s="11">
        <v>85160000</v>
      </c>
      <c r="D7826" t="str">
        <f>VLOOKUP([1]!Table1[[#This Row],[Oracle Purchasing Category Number]],'[1]Purchasing Categories'!B:C,2,FALSE)</f>
        <v>Services - Medical or surgical equipment maintenance, refurbishment, and repair</v>
      </c>
    </row>
    <row r="7827" spans="1:4" x14ac:dyDescent="0.35">
      <c r="A7827" s="11">
        <v>86000000</v>
      </c>
      <c r="B7827" t="s">
        <v>8244</v>
      </c>
      <c r="C7827" s="11">
        <v>86000000</v>
      </c>
      <c r="D7827" t="str">
        <f>VLOOKUP([1]!Table1[[#This Row],[Oracle Purchasing Category Number]],'[1]Purchasing Categories'!B:C,2,FALSE)</f>
        <v>Services - Job related education and training (including speakers)</v>
      </c>
    </row>
    <row r="7828" spans="1:4" x14ac:dyDescent="0.35">
      <c r="A7828" s="11">
        <v>86101504</v>
      </c>
      <c r="B7828" t="s">
        <v>8245</v>
      </c>
      <c r="C7828" s="11">
        <v>86000000</v>
      </c>
      <c r="D7828" t="str">
        <f>VLOOKUP([1]!Table1[[#This Row],[Oracle Purchasing Category Number]],'[1]Purchasing Categories'!B:C,2,FALSE)</f>
        <v>Services - Job related education and training (including speakers)</v>
      </c>
    </row>
    <row r="7829" spans="1:4" x14ac:dyDescent="0.35">
      <c r="A7829" s="11">
        <v>86101601</v>
      </c>
      <c r="B7829" t="s">
        <v>8246</v>
      </c>
      <c r="C7829" s="11">
        <v>86000000</v>
      </c>
      <c r="D7829" t="str">
        <f>VLOOKUP([1]!Table1[[#This Row],[Oracle Purchasing Category Number]],'[1]Purchasing Categories'!B:C,2,FALSE)</f>
        <v>Services - Job related education and training (including speakers)</v>
      </c>
    </row>
    <row r="7830" spans="1:4" x14ac:dyDescent="0.35">
      <c r="A7830" s="11">
        <v>86101602</v>
      </c>
      <c r="B7830" t="s">
        <v>8247</v>
      </c>
      <c r="C7830" s="11">
        <v>86000000</v>
      </c>
      <c r="D7830" t="str">
        <f>VLOOKUP([1]!Table1[[#This Row],[Oracle Purchasing Category Number]],'[1]Purchasing Categories'!B:C,2,FALSE)</f>
        <v>Services - Job related education and training (including speakers)</v>
      </c>
    </row>
    <row r="7831" spans="1:4" x14ac:dyDescent="0.35">
      <c r="A7831" s="11">
        <v>86101604</v>
      </c>
      <c r="B7831" t="s">
        <v>8248</v>
      </c>
      <c r="C7831" s="11">
        <v>86000000</v>
      </c>
      <c r="D7831" t="str">
        <f>VLOOKUP([1]!Table1[[#This Row],[Oracle Purchasing Category Number]],'[1]Purchasing Categories'!B:C,2,FALSE)</f>
        <v>Services - Job related education and training (including speakers)</v>
      </c>
    </row>
    <row r="7832" spans="1:4" x14ac:dyDescent="0.35">
      <c r="A7832" s="11">
        <v>86101605</v>
      </c>
      <c r="B7832" t="s">
        <v>8249</v>
      </c>
      <c r="C7832" s="11">
        <v>86000000</v>
      </c>
      <c r="D7832" t="str">
        <f>VLOOKUP([1]!Table1[[#This Row],[Oracle Purchasing Category Number]],'[1]Purchasing Categories'!B:C,2,FALSE)</f>
        <v>Services - Job related education and training (including speakers)</v>
      </c>
    </row>
    <row r="7833" spans="1:4" x14ac:dyDescent="0.35">
      <c r="A7833" s="11">
        <v>86101606</v>
      </c>
      <c r="B7833" t="s">
        <v>8250</v>
      </c>
      <c r="C7833" s="11">
        <v>86000000</v>
      </c>
      <c r="D7833" t="str">
        <f>VLOOKUP([1]!Table1[[#This Row],[Oracle Purchasing Category Number]],'[1]Purchasing Categories'!B:C,2,FALSE)</f>
        <v>Services - Job related education and training (including speakers)</v>
      </c>
    </row>
    <row r="7834" spans="1:4" x14ac:dyDescent="0.35">
      <c r="A7834" s="11">
        <v>86101609</v>
      </c>
      <c r="B7834" t="s">
        <v>8251</v>
      </c>
      <c r="C7834" s="11">
        <v>86000000</v>
      </c>
      <c r="D7834" t="str">
        <f>VLOOKUP([1]!Table1[[#This Row],[Oracle Purchasing Category Number]],'[1]Purchasing Categories'!B:C,2,FALSE)</f>
        <v>Services - Job related education and training (including speakers)</v>
      </c>
    </row>
    <row r="7835" spans="1:4" x14ac:dyDescent="0.35">
      <c r="A7835" s="11">
        <v>86101701</v>
      </c>
      <c r="B7835" t="s">
        <v>8252</v>
      </c>
      <c r="C7835" s="11">
        <v>86000000</v>
      </c>
      <c r="D7835" t="str">
        <f>VLOOKUP([1]!Table1[[#This Row],[Oracle Purchasing Category Number]],'[1]Purchasing Categories'!B:C,2,FALSE)</f>
        <v>Services - Job related education and training (including speakers)</v>
      </c>
    </row>
    <row r="7836" spans="1:4" x14ac:dyDescent="0.35">
      <c r="A7836" s="11">
        <v>86101705</v>
      </c>
      <c r="B7836" t="s">
        <v>8253</v>
      </c>
      <c r="C7836" s="11">
        <v>86000000</v>
      </c>
      <c r="D7836" t="str">
        <f>VLOOKUP([1]!Table1[[#This Row],[Oracle Purchasing Category Number]],'[1]Purchasing Categories'!B:C,2,FALSE)</f>
        <v>Services - Job related education and training (including speakers)</v>
      </c>
    </row>
    <row r="7837" spans="1:4" x14ac:dyDescent="0.35">
      <c r="A7837" s="11">
        <v>86101706</v>
      </c>
      <c r="B7837" t="s">
        <v>8254</v>
      </c>
      <c r="C7837" s="11">
        <v>86000000</v>
      </c>
      <c r="D7837" t="str">
        <f>VLOOKUP([1]!Table1[[#This Row],[Oracle Purchasing Category Number]],'[1]Purchasing Categories'!B:C,2,FALSE)</f>
        <v>Services - Job related education and training (including speakers)</v>
      </c>
    </row>
    <row r="7838" spans="1:4" x14ac:dyDescent="0.35">
      <c r="A7838" s="11">
        <v>86101707</v>
      </c>
      <c r="B7838" t="s">
        <v>8255</v>
      </c>
      <c r="C7838" s="11">
        <v>86000000</v>
      </c>
      <c r="D7838" t="str">
        <f>VLOOKUP([1]!Table1[[#This Row],[Oracle Purchasing Category Number]],'[1]Purchasing Categories'!B:C,2,FALSE)</f>
        <v>Services - Job related education and training (including speakers)</v>
      </c>
    </row>
    <row r="7839" spans="1:4" x14ac:dyDescent="0.35">
      <c r="A7839" s="11">
        <v>86101709</v>
      </c>
      <c r="B7839" t="s">
        <v>8256</v>
      </c>
      <c r="C7839" s="11">
        <v>86000000</v>
      </c>
      <c r="D7839" t="str">
        <f>VLOOKUP([1]!Table1[[#This Row],[Oracle Purchasing Category Number]],'[1]Purchasing Categories'!B:C,2,FALSE)</f>
        <v>Services - Job related education and training (including speakers)</v>
      </c>
    </row>
    <row r="7840" spans="1:4" x14ac:dyDescent="0.35">
      <c r="A7840" s="11">
        <v>86101710</v>
      </c>
      <c r="B7840" t="s">
        <v>8257</v>
      </c>
      <c r="C7840" s="11">
        <v>86000000</v>
      </c>
      <c r="D7840" t="str">
        <f>VLOOKUP([1]!Table1[[#This Row],[Oracle Purchasing Category Number]],'[1]Purchasing Categories'!B:C,2,FALSE)</f>
        <v>Services - Job related education and training (including speakers)</v>
      </c>
    </row>
    <row r="7841" spans="1:4" x14ac:dyDescent="0.35">
      <c r="A7841" s="11">
        <v>86101711</v>
      </c>
      <c r="B7841" t="s">
        <v>8258</v>
      </c>
      <c r="C7841" s="11">
        <v>86000000</v>
      </c>
      <c r="D7841" t="str">
        <f>VLOOKUP([1]!Table1[[#This Row],[Oracle Purchasing Category Number]],'[1]Purchasing Categories'!B:C,2,FALSE)</f>
        <v>Services - Job related education and training (including speakers)</v>
      </c>
    </row>
    <row r="7842" spans="1:4" x14ac:dyDescent="0.35">
      <c r="A7842" s="11">
        <v>86101713</v>
      </c>
      <c r="B7842" t="s">
        <v>8259</v>
      </c>
      <c r="C7842" s="11">
        <v>86000000</v>
      </c>
      <c r="D7842" t="str">
        <f>VLOOKUP([1]!Table1[[#This Row],[Oracle Purchasing Category Number]],'[1]Purchasing Categories'!B:C,2,FALSE)</f>
        <v>Services - Job related education and training (including speakers)</v>
      </c>
    </row>
    <row r="7843" spans="1:4" x14ac:dyDescent="0.35">
      <c r="A7843" s="11">
        <v>86101714</v>
      </c>
      <c r="B7843" t="s">
        <v>8260</v>
      </c>
      <c r="C7843" s="11">
        <v>86000000</v>
      </c>
      <c r="D7843" t="str">
        <f>VLOOKUP([1]!Table1[[#This Row],[Oracle Purchasing Category Number]],'[1]Purchasing Categories'!B:C,2,FALSE)</f>
        <v>Services - Job related education and training (including speakers)</v>
      </c>
    </row>
    <row r="7844" spans="1:4" x14ac:dyDescent="0.35">
      <c r="A7844" s="11">
        <v>86101716</v>
      </c>
      <c r="B7844" t="s">
        <v>8261</v>
      </c>
      <c r="C7844" s="11">
        <v>86000000</v>
      </c>
      <c r="D7844" t="str">
        <f>VLOOKUP([1]!Table1[[#This Row],[Oracle Purchasing Category Number]],'[1]Purchasing Categories'!B:C,2,FALSE)</f>
        <v>Services - Job related education and training (including speakers)</v>
      </c>
    </row>
    <row r="7845" spans="1:4" x14ac:dyDescent="0.35">
      <c r="A7845" s="11">
        <v>86101802</v>
      </c>
      <c r="B7845" t="s">
        <v>8262</v>
      </c>
      <c r="C7845" s="11">
        <v>86000000</v>
      </c>
      <c r="D7845" t="str">
        <f>VLOOKUP([1]!Table1[[#This Row],[Oracle Purchasing Category Number]],'[1]Purchasing Categories'!B:C,2,FALSE)</f>
        <v>Services - Job related education and training (including speakers)</v>
      </c>
    </row>
    <row r="7846" spans="1:4" x14ac:dyDescent="0.35">
      <c r="A7846" s="11">
        <v>86101810</v>
      </c>
      <c r="B7846" t="s">
        <v>8263</v>
      </c>
      <c r="C7846" s="11">
        <v>86000000</v>
      </c>
      <c r="D7846" t="str">
        <f>VLOOKUP([1]!Table1[[#This Row],[Oracle Purchasing Category Number]],'[1]Purchasing Categories'!B:C,2,FALSE)</f>
        <v>Services - Job related education and training (including speakers)</v>
      </c>
    </row>
    <row r="7847" spans="1:4" x14ac:dyDescent="0.35">
      <c r="A7847" s="11">
        <v>86111501</v>
      </c>
      <c r="B7847" t="s">
        <v>8264</v>
      </c>
      <c r="C7847" s="11">
        <v>86000000</v>
      </c>
      <c r="D7847" t="str">
        <f>VLOOKUP([1]!Table1[[#This Row],[Oracle Purchasing Category Number]],'[1]Purchasing Categories'!B:C,2,FALSE)</f>
        <v>Services - Job related education and training (including speakers)</v>
      </c>
    </row>
    <row r="7848" spans="1:4" x14ac:dyDescent="0.35">
      <c r="A7848" s="11">
        <v>86111502</v>
      </c>
      <c r="B7848" t="s">
        <v>8265</v>
      </c>
      <c r="C7848" s="11">
        <v>86000000</v>
      </c>
      <c r="D7848" t="str">
        <f>VLOOKUP([1]!Table1[[#This Row],[Oracle Purchasing Category Number]],'[1]Purchasing Categories'!B:C,2,FALSE)</f>
        <v>Services - Job related education and training (including speakers)</v>
      </c>
    </row>
    <row r="7849" spans="1:4" x14ac:dyDescent="0.35">
      <c r="A7849" s="11">
        <v>86111503</v>
      </c>
      <c r="B7849" t="s">
        <v>8266</v>
      </c>
      <c r="C7849" s="11">
        <v>86000000</v>
      </c>
      <c r="D7849" t="str">
        <f>VLOOKUP([1]!Table1[[#This Row],[Oracle Purchasing Category Number]],'[1]Purchasing Categories'!B:C,2,FALSE)</f>
        <v>Services - Job related education and training (including speakers)</v>
      </c>
    </row>
    <row r="7850" spans="1:4" x14ac:dyDescent="0.35">
      <c r="A7850" s="11">
        <v>86111505</v>
      </c>
      <c r="B7850" t="s">
        <v>8267</v>
      </c>
      <c r="C7850" s="11">
        <v>86000000</v>
      </c>
      <c r="D7850" t="str">
        <f>VLOOKUP([1]!Table1[[#This Row],[Oracle Purchasing Category Number]],'[1]Purchasing Categories'!B:C,2,FALSE)</f>
        <v>Services - Job related education and training (including speakers)</v>
      </c>
    </row>
    <row r="7851" spans="1:4" x14ac:dyDescent="0.35">
      <c r="A7851" s="11">
        <v>86111602</v>
      </c>
      <c r="B7851" t="s">
        <v>8268</v>
      </c>
      <c r="C7851" s="11">
        <v>86000000</v>
      </c>
      <c r="D7851" t="str">
        <f>VLOOKUP([1]!Table1[[#This Row],[Oracle Purchasing Category Number]],'[1]Purchasing Categories'!B:C,2,FALSE)</f>
        <v>Services - Job related education and training (including speakers)</v>
      </c>
    </row>
    <row r="7852" spans="1:4" x14ac:dyDescent="0.35">
      <c r="A7852" s="11">
        <v>86111604</v>
      </c>
      <c r="B7852" t="s">
        <v>8269</v>
      </c>
      <c r="C7852" s="11">
        <v>86000000</v>
      </c>
      <c r="D7852" t="str">
        <f>VLOOKUP([1]!Table1[[#This Row],[Oracle Purchasing Category Number]],'[1]Purchasing Categories'!B:C,2,FALSE)</f>
        <v>Services - Job related education and training (including speakers)</v>
      </c>
    </row>
    <row r="7853" spans="1:4" x14ac:dyDescent="0.35">
      <c r="A7853" s="11">
        <v>86111702</v>
      </c>
      <c r="B7853" t="s">
        <v>8270</v>
      </c>
      <c r="C7853" s="11">
        <v>86000000</v>
      </c>
      <c r="D7853" t="str">
        <f>VLOOKUP([1]!Table1[[#This Row],[Oracle Purchasing Category Number]],'[1]Purchasing Categories'!B:C,2,FALSE)</f>
        <v>Services - Job related education and training (including speakers)</v>
      </c>
    </row>
    <row r="7854" spans="1:4" x14ac:dyDescent="0.35">
      <c r="A7854" s="11">
        <v>86121501</v>
      </c>
      <c r="B7854" t="s">
        <v>8271</v>
      </c>
      <c r="C7854" s="11">
        <v>86000000</v>
      </c>
      <c r="D7854" t="str">
        <f>VLOOKUP([1]!Table1[[#This Row],[Oracle Purchasing Category Number]],'[1]Purchasing Categories'!B:C,2,FALSE)</f>
        <v>Services - Job related education and training (including speakers)</v>
      </c>
    </row>
    <row r="7855" spans="1:4" x14ac:dyDescent="0.35">
      <c r="A7855" s="11">
        <v>86121601</v>
      </c>
      <c r="B7855" t="s">
        <v>8272</v>
      </c>
      <c r="C7855" s="11">
        <v>86000000</v>
      </c>
      <c r="D7855" t="str">
        <f>VLOOKUP([1]!Table1[[#This Row],[Oracle Purchasing Category Number]],'[1]Purchasing Categories'!B:C,2,FALSE)</f>
        <v>Services - Job related education and training (including speakers)</v>
      </c>
    </row>
    <row r="7856" spans="1:4" x14ac:dyDescent="0.35">
      <c r="A7856" s="11">
        <v>86121701</v>
      </c>
      <c r="B7856" t="s">
        <v>8273</v>
      </c>
      <c r="C7856" s="11">
        <v>86140000</v>
      </c>
      <c r="D7856" t="str">
        <f>VLOOKUP([1]!Table1[[#This Row],[Oracle Purchasing Category Number]],'[1]Purchasing Categories'!B:C,2,FALSE)</f>
        <v>Services - Educational facilities</v>
      </c>
    </row>
    <row r="7857" spans="1:4" x14ac:dyDescent="0.35">
      <c r="A7857" s="11">
        <v>86131502</v>
      </c>
      <c r="B7857" t="s">
        <v>8274</v>
      </c>
      <c r="C7857" s="11">
        <v>86131500</v>
      </c>
      <c r="D7857" t="str">
        <f>VLOOKUP([1]!Table1[[#This Row],[Oracle Purchasing Category Number]],'[1]Purchasing Categories'!B:C,2,FALSE)</f>
        <v>Fine artwork (sculptures, murals, and paintings)</v>
      </c>
    </row>
    <row r="7858" spans="1:4" x14ac:dyDescent="0.35">
      <c r="A7858" s="11">
        <v>86131503</v>
      </c>
      <c r="B7858" t="s">
        <v>8275</v>
      </c>
      <c r="C7858" s="11">
        <v>86131500</v>
      </c>
      <c r="D7858" t="str">
        <f>VLOOKUP([1]!Table1[[#This Row],[Oracle Purchasing Category Number]],'[1]Purchasing Categories'!B:C,2,FALSE)</f>
        <v>Fine artwork (sculptures, murals, and paintings)</v>
      </c>
    </row>
    <row r="7859" spans="1:4" x14ac:dyDescent="0.35">
      <c r="A7859" s="11">
        <v>86131504</v>
      </c>
      <c r="B7859" t="s">
        <v>8276</v>
      </c>
      <c r="C7859" s="11">
        <v>86000000</v>
      </c>
      <c r="D7859" t="str">
        <f>VLOOKUP([1]!Table1[[#This Row],[Oracle Purchasing Category Number]],'[1]Purchasing Categories'!B:C,2,FALSE)</f>
        <v>Services - Job related education and training (including speakers)</v>
      </c>
    </row>
    <row r="7860" spans="1:4" x14ac:dyDescent="0.35">
      <c r="A7860" s="11">
        <v>86131602</v>
      </c>
      <c r="B7860" t="s">
        <v>8277</v>
      </c>
      <c r="C7860" s="11">
        <v>86000000</v>
      </c>
      <c r="D7860" t="str">
        <f>VLOOKUP([1]!Table1[[#This Row],[Oracle Purchasing Category Number]],'[1]Purchasing Categories'!B:C,2,FALSE)</f>
        <v>Services - Job related education and training (including speakers)</v>
      </c>
    </row>
    <row r="7861" spans="1:4" x14ac:dyDescent="0.35">
      <c r="A7861" s="11">
        <v>86132001</v>
      </c>
      <c r="B7861" t="s">
        <v>8278</v>
      </c>
      <c r="C7861" s="11">
        <v>86000000</v>
      </c>
      <c r="D7861" t="str">
        <f>VLOOKUP([1]!Table1[[#This Row],[Oracle Purchasing Category Number]],'[1]Purchasing Categories'!B:C,2,FALSE)</f>
        <v>Services - Job related education and training (including speakers)</v>
      </c>
    </row>
    <row r="7862" spans="1:4" x14ac:dyDescent="0.35">
      <c r="A7862" s="11">
        <v>86132101</v>
      </c>
      <c r="B7862" t="s">
        <v>8279</v>
      </c>
      <c r="C7862" s="11">
        <v>86000000</v>
      </c>
      <c r="D7862" t="str">
        <f>VLOOKUP([1]!Table1[[#This Row],[Oracle Purchasing Category Number]],'[1]Purchasing Categories'!B:C,2,FALSE)</f>
        <v>Services - Job related education and training (including speakers)</v>
      </c>
    </row>
    <row r="7863" spans="1:4" x14ac:dyDescent="0.35">
      <c r="A7863" s="11">
        <v>86132102</v>
      </c>
      <c r="B7863" t="s">
        <v>8280</v>
      </c>
      <c r="C7863" s="11">
        <v>86000000</v>
      </c>
      <c r="D7863" t="str">
        <f>VLOOKUP([1]!Table1[[#This Row],[Oracle Purchasing Category Number]],'[1]Purchasing Categories'!B:C,2,FALSE)</f>
        <v>Services - Job related education and training (including speakers)</v>
      </c>
    </row>
    <row r="7864" spans="1:4" x14ac:dyDescent="0.35">
      <c r="A7864" s="11">
        <v>86132200</v>
      </c>
      <c r="B7864" t="s">
        <v>8281</v>
      </c>
      <c r="C7864" s="11">
        <v>86000000</v>
      </c>
      <c r="D7864" t="str">
        <f>VLOOKUP([1]!Table1[[#This Row],[Oracle Purchasing Category Number]],'[1]Purchasing Categories'!B:C,2,FALSE)</f>
        <v>Services - Job related education and training (including speakers)</v>
      </c>
    </row>
    <row r="7865" spans="1:4" x14ac:dyDescent="0.35">
      <c r="A7865" s="11">
        <v>86141501</v>
      </c>
      <c r="B7865" t="s">
        <v>8282</v>
      </c>
      <c r="C7865" s="11">
        <v>86140000</v>
      </c>
      <c r="D7865" t="str">
        <f>VLOOKUP([1]!Table1[[#This Row],[Oracle Purchasing Category Number]],'[1]Purchasing Categories'!B:C,2,FALSE)</f>
        <v>Services - Educational facilities</v>
      </c>
    </row>
    <row r="7866" spans="1:4" x14ac:dyDescent="0.35">
      <c r="A7866" s="11">
        <v>86141504</v>
      </c>
      <c r="B7866" t="s">
        <v>8283</v>
      </c>
      <c r="C7866" s="11">
        <v>86140000</v>
      </c>
      <c r="D7866" t="str">
        <f>VLOOKUP([1]!Table1[[#This Row],[Oracle Purchasing Category Number]],'[1]Purchasing Categories'!B:C,2,FALSE)</f>
        <v>Services - Educational facilities</v>
      </c>
    </row>
    <row r="7867" spans="1:4" x14ac:dyDescent="0.35">
      <c r="A7867" s="11">
        <v>86141603</v>
      </c>
      <c r="B7867" t="s">
        <v>8284</v>
      </c>
      <c r="C7867" s="11">
        <v>86140000</v>
      </c>
      <c r="D7867" t="str">
        <f>VLOOKUP([1]!Table1[[#This Row],[Oracle Purchasing Category Number]],'[1]Purchasing Categories'!B:C,2,FALSE)</f>
        <v>Services - Educational facilities</v>
      </c>
    </row>
    <row r="7868" spans="1:4" x14ac:dyDescent="0.35">
      <c r="A7868" s="11">
        <v>86141702</v>
      </c>
      <c r="B7868" t="s">
        <v>8285</v>
      </c>
      <c r="C7868" s="11">
        <v>86140000</v>
      </c>
      <c r="D7868" t="str">
        <f>VLOOKUP([1]!Table1[[#This Row],[Oracle Purchasing Category Number]],'[1]Purchasing Categories'!B:C,2,FALSE)</f>
        <v>Services - Educational facilities</v>
      </c>
    </row>
    <row r="7869" spans="1:4" x14ac:dyDescent="0.35">
      <c r="A7869" s="11">
        <v>86141703</v>
      </c>
      <c r="B7869" t="s">
        <v>8286</v>
      </c>
      <c r="C7869" s="11">
        <v>86140000</v>
      </c>
      <c r="D7869" t="str">
        <f>VLOOKUP([1]!Table1[[#This Row],[Oracle Purchasing Category Number]],'[1]Purchasing Categories'!B:C,2,FALSE)</f>
        <v>Services - Educational facilities</v>
      </c>
    </row>
    <row r="7870" spans="1:4" x14ac:dyDescent="0.35">
      <c r="A7870" s="11">
        <v>86141704</v>
      </c>
      <c r="B7870" t="s">
        <v>8287</v>
      </c>
      <c r="C7870" s="11">
        <v>86140000</v>
      </c>
      <c r="D7870" t="str">
        <f>VLOOKUP([1]!Table1[[#This Row],[Oracle Purchasing Category Number]],'[1]Purchasing Categories'!B:C,2,FALSE)</f>
        <v>Services - Educational facilities</v>
      </c>
    </row>
    <row r="7871" spans="1:4" x14ac:dyDescent="0.35">
      <c r="A7871" s="11">
        <v>90000000</v>
      </c>
      <c r="B7871" t="s">
        <v>8288</v>
      </c>
      <c r="C7871" s="11">
        <v>90000000</v>
      </c>
      <c r="D7871" t="str">
        <f>VLOOKUP([1]!Table1[[#This Row],[Oracle Purchasing Category Number]],'[1]Purchasing Categories'!B:C,2,FALSE)</f>
        <v>Services - Travel, food, lodging, and entertainment</v>
      </c>
    </row>
    <row r="7872" spans="1:4" x14ac:dyDescent="0.35">
      <c r="A7872" s="11">
        <v>90101501</v>
      </c>
      <c r="B7872" t="s">
        <v>8289</v>
      </c>
      <c r="C7872" s="11">
        <v>90100000</v>
      </c>
      <c r="D7872" t="str">
        <f>VLOOKUP([1]!Table1[[#This Row],[Oracle Purchasing Category Number]],'[1]Purchasing Categories'!B:C,2,FALSE)</f>
        <v>Services - Restaurants and catering</v>
      </c>
    </row>
    <row r="7873" spans="1:4" x14ac:dyDescent="0.35">
      <c r="A7873" s="11">
        <v>90101601</v>
      </c>
      <c r="B7873" t="s">
        <v>8290</v>
      </c>
      <c r="C7873" s="11">
        <v>90100000</v>
      </c>
      <c r="D7873" t="str">
        <f>VLOOKUP([1]!Table1[[#This Row],[Oracle Purchasing Category Number]],'[1]Purchasing Categories'!B:C,2,FALSE)</f>
        <v>Services - Restaurants and catering</v>
      </c>
    </row>
    <row r="7874" spans="1:4" x14ac:dyDescent="0.35">
      <c r="A7874" s="11">
        <v>90101603</v>
      </c>
      <c r="B7874" t="s">
        <v>8291</v>
      </c>
      <c r="C7874" s="11">
        <v>90100000</v>
      </c>
      <c r="D7874" t="str">
        <f>VLOOKUP([1]!Table1[[#This Row],[Oracle Purchasing Category Number]],'[1]Purchasing Categories'!B:C,2,FALSE)</f>
        <v>Services - Restaurants and catering</v>
      </c>
    </row>
    <row r="7875" spans="1:4" x14ac:dyDescent="0.35">
      <c r="A7875" s="11">
        <v>90101604</v>
      </c>
      <c r="B7875" t="s">
        <v>353</v>
      </c>
      <c r="C7875" s="11">
        <v>90100000</v>
      </c>
      <c r="D7875" t="str">
        <f>VLOOKUP([1]!Table1[[#This Row],[Oracle Purchasing Category Number]],'[1]Purchasing Categories'!B:C,2,FALSE)</f>
        <v>Services - Restaurants and catering</v>
      </c>
    </row>
    <row r="7876" spans="1:4" x14ac:dyDescent="0.35">
      <c r="A7876" s="11">
        <v>90101701</v>
      </c>
      <c r="B7876" t="s">
        <v>8292</v>
      </c>
      <c r="C7876" s="11">
        <v>90100000</v>
      </c>
      <c r="D7876" t="str">
        <f>VLOOKUP([1]!Table1[[#This Row],[Oracle Purchasing Category Number]],'[1]Purchasing Categories'!B:C,2,FALSE)</f>
        <v>Services - Restaurants and catering</v>
      </c>
    </row>
    <row r="7877" spans="1:4" x14ac:dyDescent="0.35">
      <c r="A7877" s="11">
        <v>90101801</v>
      </c>
      <c r="B7877" t="s">
        <v>8293</v>
      </c>
      <c r="C7877" s="11">
        <v>90100000</v>
      </c>
      <c r="D7877" t="str">
        <f>VLOOKUP([1]!Table1[[#This Row],[Oracle Purchasing Category Number]],'[1]Purchasing Categories'!B:C,2,FALSE)</f>
        <v>Services - Restaurants and catering</v>
      </c>
    </row>
    <row r="7878" spans="1:4" x14ac:dyDescent="0.35">
      <c r="A7878" s="11">
        <v>90111501</v>
      </c>
      <c r="B7878" t="s">
        <v>8294</v>
      </c>
      <c r="C7878" s="11">
        <v>90110000</v>
      </c>
      <c r="D7878" t="str">
        <f>VLOOKUP([1]!Table1[[#This Row],[Oracle Purchasing Category Number]],'[1]Purchasing Categories'!B:C,2,FALSE)</f>
        <v>Hotels, lodging, and meeting facilities</v>
      </c>
    </row>
    <row r="7879" spans="1:4" x14ac:dyDescent="0.35">
      <c r="A7879" s="11">
        <v>90111502</v>
      </c>
      <c r="B7879" t="s">
        <v>8295</v>
      </c>
      <c r="C7879" s="11">
        <v>90110000</v>
      </c>
      <c r="D7879" t="str">
        <f>VLOOKUP([1]!Table1[[#This Row],[Oracle Purchasing Category Number]],'[1]Purchasing Categories'!B:C,2,FALSE)</f>
        <v>Hotels, lodging, and meeting facilities</v>
      </c>
    </row>
    <row r="7880" spans="1:4" x14ac:dyDescent="0.35">
      <c r="A7880" s="11">
        <v>90111504</v>
      </c>
      <c r="B7880" t="s">
        <v>8296</v>
      </c>
      <c r="C7880" s="11">
        <v>90110000</v>
      </c>
      <c r="D7880" t="str">
        <f>VLOOKUP([1]!Table1[[#This Row],[Oracle Purchasing Category Number]],'[1]Purchasing Categories'!B:C,2,FALSE)</f>
        <v>Hotels, lodging, and meeting facilities</v>
      </c>
    </row>
    <row r="7881" spans="1:4" x14ac:dyDescent="0.35">
      <c r="A7881" s="11">
        <v>90111601</v>
      </c>
      <c r="B7881" t="s">
        <v>8297</v>
      </c>
      <c r="C7881" s="11">
        <v>90110000</v>
      </c>
      <c r="D7881" t="str">
        <f>VLOOKUP([1]!Table1[[#This Row],[Oracle Purchasing Category Number]],'[1]Purchasing Categories'!B:C,2,FALSE)</f>
        <v>Hotels, lodging, and meeting facilities</v>
      </c>
    </row>
    <row r="7882" spans="1:4" x14ac:dyDescent="0.35">
      <c r="A7882" s="11">
        <v>90111602</v>
      </c>
      <c r="B7882" t="s">
        <v>8298</v>
      </c>
      <c r="C7882" s="11">
        <v>90110000</v>
      </c>
      <c r="D7882" t="str">
        <f>VLOOKUP([1]!Table1[[#This Row],[Oracle Purchasing Category Number]],'[1]Purchasing Categories'!B:C,2,FALSE)</f>
        <v>Hotels, lodging, and meeting facilities</v>
      </c>
    </row>
    <row r="7883" spans="1:4" x14ac:dyDescent="0.35">
      <c r="A7883" s="11">
        <v>90111603</v>
      </c>
      <c r="B7883" t="s">
        <v>8299</v>
      </c>
      <c r="C7883" s="11">
        <v>90110000</v>
      </c>
      <c r="D7883" t="str">
        <f>VLOOKUP([1]!Table1[[#This Row],[Oracle Purchasing Category Number]],'[1]Purchasing Categories'!B:C,2,FALSE)</f>
        <v>Hotels, lodging, and meeting facilities</v>
      </c>
    </row>
    <row r="7884" spans="1:4" x14ac:dyDescent="0.35">
      <c r="A7884" s="11">
        <v>90111701</v>
      </c>
      <c r="B7884" t="s">
        <v>8300</v>
      </c>
      <c r="C7884" s="11">
        <v>90110000</v>
      </c>
      <c r="D7884" t="str">
        <f>VLOOKUP([1]!Table1[[#This Row],[Oracle Purchasing Category Number]],'[1]Purchasing Categories'!B:C,2,FALSE)</f>
        <v>Hotels, lodging, and meeting facilities</v>
      </c>
    </row>
    <row r="7885" spans="1:4" x14ac:dyDescent="0.35">
      <c r="A7885" s="11">
        <v>90111801</v>
      </c>
      <c r="B7885" t="s">
        <v>8301</v>
      </c>
      <c r="C7885" s="11">
        <v>90110000</v>
      </c>
      <c r="D7885" t="str">
        <f>VLOOKUP([1]!Table1[[#This Row],[Oracle Purchasing Category Number]],'[1]Purchasing Categories'!B:C,2,FALSE)</f>
        <v>Hotels, lodging, and meeting facilities</v>
      </c>
    </row>
    <row r="7886" spans="1:4" x14ac:dyDescent="0.35">
      <c r="A7886" s="11">
        <v>90121501</v>
      </c>
      <c r="B7886" t="s">
        <v>8302</v>
      </c>
      <c r="C7886" s="11">
        <v>90120000</v>
      </c>
      <c r="D7886" t="str">
        <f>VLOOKUP([1]!Table1[[#This Row],[Oracle Purchasing Category Number]],'[1]Purchasing Categories'!B:C,2,FALSE)</f>
        <v>Services - Travel facilitation</v>
      </c>
    </row>
    <row r="7887" spans="1:4" x14ac:dyDescent="0.35">
      <c r="A7887" s="11">
        <v>90121502</v>
      </c>
      <c r="B7887" t="s">
        <v>8303</v>
      </c>
      <c r="C7887" s="11">
        <v>90120000</v>
      </c>
      <c r="D7887" t="str">
        <f>VLOOKUP([1]!Table1[[#This Row],[Oracle Purchasing Category Number]],'[1]Purchasing Categories'!B:C,2,FALSE)</f>
        <v>Services - Travel facilitation</v>
      </c>
    </row>
    <row r="7888" spans="1:4" x14ac:dyDescent="0.35">
      <c r="A7888" s="11">
        <v>90121503</v>
      </c>
      <c r="B7888" t="s">
        <v>8304</v>
      </c>
      <c r="C7888" s="11">
        <v>90120000</v>
      </c>
      <c r="D7888" t="str">
        <f>VLOOKUP([1]!Table1[[#This Row],[Oracle Purchasing Category Number]],'[1]Purchasing Categories'!B:C,2,FALSE)</f>
        <v>Services - Travel facilitation</v>
      </c>
    </row>
    <row r="7889" spans="1:4" x14ac:dyDescent="0.35">
      <c r="A7889" s="11">
        <v>90121701</v>
      </c>
      <c r="B7889" t="s">
        <v>8305</v>
      </c>
      <c r="C7889" s="11">
        <v>90120000</v>
      </c>
      <c r="D7889" t="str">
        <f>VLOOKUP([1]!Table1[[#This Row],[Oracle Purchasing Category Number]],'[1]Purchasing Categories'!B:C,2,FALSE)</f>
        <v>Services - Travel facilitation</v>
      </c>
    </row>
    <row r="7890" spans="1:4" x14ac:dyDescent="0.35">
      <c r="A7890" s="11">
        <v>90121702</v>
      </c>
      <c r="B7890" t="s">
        <v>8306</v>
      </c>
      <c r="C7890" s="11">
        <v>82110000</v>
      </c>
      <c r="D7890" t="str">
        <f>VLOOKUP([1]!Table1[[#This Row],[Oracle Purchasing Category Number]],'[1]Purchasing Categories'!B:C,2,FALSE)</f>
        <v>Services - Writing and translation</v>
      </c>
    </row>
    <row r="7891" spans="1:4" x14ac:dyDescent="0.35">
      <c r="A7891" s="11">
        <v>90131501</v>
      </c>
      <c r="B7891" t="s">
        <v>8307</v>
      </c>
      <c r="C7891" s="11">
        <v>90130000</v>
      </c>
      <c r="D7891" t="str">
        <f>VLOOKUP([1]!Table1[[#This Row],[Oracle Purchasing Category Number]],'[1]Purchasing Categories'!B:C,2,FALSE)</f>
        <v>Performing arts and performances</v>
      </c>
    </row>
    <row r="7892" spans="1:4" x14ac:dyDescent="0.35">
      <c r="A7892" s="11">
        <v>90131502</v>
      </c>
      <c r="B7892" t="s">
        <v>8308</v>
      </c>
      <c r="C7892" s="11">
        <v>90130000</v>
      </c>
      <c r="D7892" t="str">
        <f>VLOOKUP([1]!Table1[[#This Row],[Oracle Purchasing Category Number]],'[1]Purchasing Categories'!B:C,2,FALSE)</f>
        <v>Performing arts and performances</v>
      </c>
    </row>
    <row r="7893" spans="1:4" x14ac:dyDescent="0.35">
      <c r="A7893" s="11">
        <v>90131602</v>
      </c>
      <c r="B7893" t="s">
        <v>8309</v>
      </c>
      <c r="C7893" s="11">
        <v>90130000</v>
      </c>
      <c r="D7893" t="str">
        <f>VLOOKUP([1]!Table1[[#This Row],[Oracle Purchasing Category Number]],'[1]Purchasing Categories'!B:C,2,FALSE)</f>
        <v>Performing arts and performances</v>
      </c>
    </row>
    <row r="7894" spans="1:4" x14ac:dyDescent="0.35">
      <c r="A7894" s="11">
        <v>90131603</v>
      </c>
      <c r="B7894" t="s">
        <v>8310</v>
      </c>
      <c r="C7894" s="11">
        <v>90130000</v>
      </c>
      <c r="D7894" t="str">
        <f>VLOOKUP([1]!Table1[[#This Row],[Oracle Purchasing Category Number]],'[1]Purchasing Categories'!B:C,2,FALSE)</f>
        <v>Performing arts and performances</v>
      </c>
    </row>
    <row r="7895" spans="1:4" x14ac:dyDescent="0.35">
      <c r="A7895" s="11">
        <v>90141502</v>
      </c>
      <c r="B7895" t="s">
        <v>8311</v>
      </c>
      <c r="C7895" s="11">
        <v>90140000</v>
      </c>
      <c r="D7895" t="str">
        <f>VLOOKUP([1]!Table1[[#This Row],[Oracle Purchasing Category Number]],'[1]Purchasing Categories'!B:C,2,FALSE)</f>
        <v>Services - Commercial sports</v>
      </c>
    </row>
    <row r="7896" spans="1:4" x14ac:dyDescent="0.35">
      <c r="A7896" s="11">
        <v>90141503</v>
      </c>
      <c r="B7896" t="s">
        <v>8312</v>
      </c>
      <c r="C7896" s="11">
        <v>90140000</v>
      </c>
      <c r="D7896" t="str">
        <f>VLOOKUP([1]!Table1[[#This Row],[Oracle Purchasing Category Number]],'[1]Purchasing Categories'!B:C,2,FALSE)</f>
        <v>Services - Commercial sports</v>
      </c>
    </row>
    <row r="7897" spans="1:4" x14ac:dyDescent="0.35">
      <c r="A7897" s="11">
        <v>90141600</v>
      </c>
      <c r="B7897" t="s">
        <v>8313</v>
      </c>
      <c r="C7897" s="11">
        <v>90140000</v>
      </c>
      <c r="D7897" t="str">
        <f>VLOOKUP([1]!Table1[[#This Row],[Oracle Purchasing Category Number]],'[1]Purchasing Categories'!B:C,2,FALSE)</f>
        <v>Services - Commercial sports</v>
      </c>
    </row>
    <row r="7898" spans="1:4" x14ac:dyDescent="0.35">
      <c r="A7898" s="11">
        <v>90141602</v>
      </c>
      <c r="B7898" t="s">
        <v>8314</v>
      </c>
      <c r="C7898" s="11">
        <v>90140000</v>
      </c>
      <c r="D7898" t="str">
        <f>VLOOKUP([1]!Table1[[#This Row],[Oracle Purchasing Category Number]],'[1]Purchasing Categories'!B:C,2,FALSE)</f>
        <v>Services - Commercial sports</v>
      </c>
    </row>
    <row r="7899" spans="1:4" x14ac:dyDescent="0.35">
      <c r="A7899" s="11">
        <v>90141603</v>
      </c>
      <c r="B7899" t="s">
        <v>8315</v>
      </c>
      <c r="C7899" s="11">
        <v>90140000</v>
      </c>
      <c r="D7899" t="str">
        <f>VLOOKUP([1]!Table1[[#This Row],[Oracle Purchasing Category Number]],'[1]Purchasing Categories'!B:C,2,FALSE)</f>
        <v>Services - Commercial sports</v>
      </c>
    </row>
    <row r="7900" spans="1:4" x14ac:dyDescent="0.35">
      <c r="A7900" s="11">
        <v>90151502</v>
      </c>
      <c r="B7900" t="s">
        <v>8316</v>
      </c>
      <c r="C7900" s="11">
        <v>83120000</v>
      </c>
      <c r="D7900" t="str">
        <f>VLOOKUP([1]!Table1[[#This Row],[Oracle Purchasing Category Number]],'[1]Purchasing Categories'!B:C,2,FALSE)</f>
        <v>Services - Other</v>
      </c>
    </row>
    <row r="7901" spans="1:4" x14ac:dyDescent="0.35">
      <c r="A7901" s="11">
        <v>90151603</v>
      </c>
      <c r="B7901" t="s">
        <v>8317</v>
      </c>
      <c r="C7901" s="11">
        <v>90130000</v>
      </c>
      <c r="D7901" t="str">
        <f>VLOOKUP([1]!Table1[[#This Row],[Oracle Purchasing Category Number]],'[1]Purchasing Categories'!B:C,2,FALSE)</f>
        <v>Performing arts and performances</v>
      </c>
    </row>
    <row r="7902" spans="1:4" x14ac:dyDescent="0.35">
      <c r="A7902" s="11">
        <v>90151701</v>
      </c>
      <c r="B7902" t="s">
        <v>8318</v>
      </c>
      <c r="C7902" s="11">
        <v>83120000</v>
      </c>
      <c r="D7902" t="str">
        <f>VLOOKUP([1]!Table1[[#This Row],[Oracle Purchasing Category Number]],'[1]Purchasing Categories'!B:C,2,FALSE)</f>
        <v>Services - Other</v>
      </c>
    </row>
    <row r="7903" spans="1:4" x14ac:dyDescent="0.35">
      <c r="A7903" s="11">
        <v>90151802</v>
      </c>
      <c r="B7903" t="s">
        <v>8319</v>
      </c>
      <c r="C7903" s="11">
        <v>83120000</v>
      </c>
      <c r="D7903" t="str">
        <f>VLOOKUP([1]!Table1[[#This Row],[Oracle Purchasing Category Number]],'[1]Purchasing Categories'!B:C,2,FALSE)</f>
        <v>Services - Other</v>
      </c>
    </row>
    <row r="7904" spans="1:4" x14ac:dyDescent="0.35">
      <c r="A7904" s="11">
        <v>91000000</v>
      </c>
      <c r="B7904" t="s">
        <v>8320</v>
      </c>
      <c r="C7904" s="11">
        <v>83120000</v>
      </c>
      <c r="D7904" t="str">
        <f>VLOOKUP([1]!Table1[[#This Row],[Oracle Purchasing Category Number]],'[1]Purchasing Categories'!B:C,2,FALSE)</f>
        <v>Services - Other</v>
      </c>
    </row>
    <row r="7905" spans="1:4" x14ac:dyDescent="0.35">
      <c r="A7905" s="11">
        <v>91101801</v>
      </c>
      <c r="B7905" t="s">
        <v>8321</v>
      </c>
      <c r="C7905" s="11">
        <v>83120000</v>
      </c>
      <c r="D7905" t="str">
        <f>VLOOKUP([1]!Table1[[#This Row],[Oracle Purchasing Category Number]],'[1]Purchasing Categories'!B:C,2,FALSE)</f>
        <v>Services - Other</v>
      </c>
    </row>
    <row r="7906" spans="1:4" x14ac:dyDescent="0.35">
      <c r="A7906" s="11">
        <v>91101802</v>
      </c>
      <c r="B7906" t="s">
        <v>8322</v>
      </c>
      <c r="C7906" s="11">
        <v>83120000</v>
      </c>
      <c r="D7906" t="str">
        <f>VLOOKUP([1]!Table1[[#This Row],[Oracle Purchasing Category Number]],'[1]Purchasing Categories'!B:C,2,FALSE)</f>
        <v>Services - Other</v>
      </c>
    </row>
    <row r="7907" spans="1:4" x14ac:dyDescent="0.35">
      <c r="A7907" s="11">
        <v>91101803</v>
      </c>
      <c r="B7907" t="s">
        <v>8323</v>
      </c>
      <c r="C7907" s="11">
        <v>83120000</v>
      </c>
      <c r="D7907" t="str">
        <f>VLOOKUP([1]!Table1[[#This Row],[Oracle Purchasing Category Number]],'[1]Purchasing Categories'!B:C,2,FALSE)</f>
        <v>Services - Other</v>
      </c>
    </row>
    <row r="7908" spans="1:4" x14ac:dyDescent="0.35">
      <c r="A7908" s="11">
        <v>91111501</v>
      </c>
      <c r="B7908" t="s">
        <v>8324</v>
      </c>
      <c r="C7908" s="11">
        <v>91130000</v>
      </c>
      <c r="D7908" t="str">
        <f>VLOOKUP([1]!Table1[[#This Row],[Oracle Purchasing Category Number]],'[1]Purchasing Categories'!B:C,2,FALSE)</f>
        <v>Uniform rentals</v>
      </c>
    </row>
    <row r="7909" spans="1:4" x14ac:dyDescent="0.35">
      <c r="A7909" s="11">
        <v>91111502</v>
      </c>
      <c r="B7909" t="s">
        <v>8325</v>
      </c>
      <c r="C7909" s="11">
        <v>91120000</v>
      </c>
      <c r="D7909" t="str">
        <f>VLOOKUP([1]!Table1[[#This Row],[Oracle Purchasing Category Number]],'[1]Purchasing Categories'!B:C,2,FALSE)</f>
        <v>Services - Laundry</v>
      </c>
    </row>
    <row r="7910" spans="1:4" x14ac:dyDescent="0.35">
      <c r="A7910" s="11">
        <v>91111503</v>
      </c>
      <c r="B7910" t="s">
        <v>8326</v>
      </c>
      <c r="C7910" s="11">
        <v>91120000</v>
      </c>
      <c r="D7910" t="str">
        <f>VLOOKUP([1]!Table1[[#This Row],[Oracle Purchasing Category Number]],'[1]Purchasing Categories'!B:C,2,FALSE)</f>
        <v>Services - Laundry</v>
      </c>
    </row>
    <row r="7911" spans="1:4" x14ac:dyDescent="0.35">
      <c r="A7911" s="11">
        <v>92000000</v>
      </c>
      <c r="B7911" t="s">
        <v>8327</v>
      </c>
      <c r="C7911" s="11">
        <v>92100000</v>
      </c>
      <c r="D7911" t="str">
        <f>VLOOKUP([1]!Table1[[#This Row],[Oracle Purchasing Category Number]],'[1]Purchasing Categories'!B:C,2,FALSE)</f>
        <v>Services - Public order and safety</v>
      </c>
    </row>
    <row r="7912" spans="1:4" x14ac:dyDescent="0.35">
      <c r="A7912" s="11">
        <v>92101501</v>
      </c>
      <c r="B7912" t="s">
        <v>8328</v>
      </c>
      <c r="C7912" s="11">
        <v>92120000</v>
      </c>
      <c r="D7912" t="str">
        <f>VLOOKUP([1]!Table1[[#This Row],[Oracle Purchasing Category Number]],'[1]Purchasing Categories'!B:C,2,FALSE)</f>
        <v>Services - Security and personal safety</v>
      </c>
    </row>
    <row r="7913" spans="1:4" x14ac:dyDescent="0.35">
      <c r="A7913" s="11">
        <v>92101503</v>
      </c>
      <c r="B7913" t="s">
        <v>8329</v>
      </c>
      <c r="C7913" s="11">
        <v>92100000</v>
      </c>
      <c r="D7913" t="str">
        <f>VLOOKUP([1]!Table1[[#This Row],[Oracle Purchasing Category Number]],'[1]Purchasing Categories'!B:C,2,FALSE)</f>
        <v>Services - Public order and safety</v>
      </c>
    </row>
    <row r="7914" spans="1:4" x14ac:dyDescent="0.35">
      <c r="A7914" s="11">
        <v>92101504</v>
      </c>
      <c r="B7914" t="s">
        <v>8330</v>
      </c>
      <c r="C7914" s="11">
        <v>92100000</v>
      </c>
      <c r="D7914" t="str">
        <f>VLOOKUP([1]!Table1[[#This Row],[Oracle Purchasing Category Number]],'[1]Purchasing Categories'!B:C,2,FALSE)</f>
        <v>Services - Public order and safety</v>
      </c>
    </row>
    <row r="7915" spans="1:4" x14ac:dyDescent="0.35">
      <c r="A7915" s="11">
        <v>92101603</v>
      </c>
      <c r="B7915" t="s">
        <v>8331</v>
      </c>
      <c r="C7915" s="11">
        <v>92100000</v>
      </c>
      <c r="D7915" t="str">
        <f>VLOOKUP([1]!Table1[[#This Row],[Oracle Purchasing Category Number]],'[1]Purchasing Categories'!B:C,2,FALSE)</f>
        <v>Services - Public order and safety</v>
      </c>
    </row>
    <row r="7916" spans="1:4" x14ac:dyDescent="0.35">
      <c r="A7916" s="11">
        <v>92101604</v>
      </c>
      <c r="B7916" t="s">
        <v>8332</v>
      </c>
      <c r="C7916" s="11">
        <v>92100000</v>
      </c>
      <c r="D7916" t="str">
        <f>VLOOKUP([1]!Table1[[#This Row],[Oracle Purchasing Category Number]],'[1]Purchasing Categories'!B:C,2,FALSE)</f>
        <v>Services - Public order and safety</v>
      </c>
    </row>
    <row r="7917" spans="1:4" x14ac:dyDescent="0.35">
      <c r="A7917" s="11">
        <v>92101803</v>
      </c>
      <c r="B7917" t="s">
        <v>8333</v>
      </c>
      <c r="C7917" s="11">
        <v>92100000</v>
      </c>
      <c r="D7917" t="str">
        <f>VLOOKUP([1]!Table1[[#This Row],[Oracle Purchasing Category Number]],'[1]Purchasing Categories'!B:C,2,FALSE)</f>
        <v>Services - Public order and safety</v>
      </c>
    </row>
    <row r="7918" spans="1:4" x14ac:dyDescent="0.35">
      <c r="A7918" s="11">
        <v>92101902</v>
      </c>
      <c r="B7918" t="s">
        <v>8334</v>
      </c>
      <c r="C7918" s="11">
        <v>92100000</v>
      </c>
      <c r="D7918" t="str">
        <f>VLOOKUP([1]!Table1[[#This Row],[Oracle Purchasing Category Number]],'[1]Purchasing Categories'!B:C,2,FALSE)</f>
        <v>Services - Public order and safety</v>
      </c>
    </row>
    <row r="7919" spans="1:4" x14ac:dyDescent="0.35">
      <c r="A7919" s="11">
        <v>92111501</v>
      </c>
      <c r="B7919" t="s">
        <v>8335</v>
      </c>
      <c r="C7919" s="11">
        <v>92100000</v>
      </c>
      <c r="D7919" t="str">
        <f>VLOOKUP([1]!Table1[[#This Row],[Oracle Purchasing Category Number]],'[1]Purchasing Categories'!B:C,2,FALSE)</f>
        <v>Services - Public order and safety</v>
      </c>
    </row>
    <row r="7920" spans="1:4" x14ac:dyDescent="0.35">
      <c r="A7920" s="11">
        <v>92121504</v>
      </c>
      <c r="B7920" t="s">
        <v>8336</v>
      </c>
      <c r="C7920" s="11">
        <v>92120000</v>
      </c>
      <c r="D7920" t="str">
        <f>VLOOKUP([1]!Table1[[#This Row],[Oracle Purchasing Category Number]],'[1]Purchasing Categories'!B:C,2,FALSE)</f>
        <v>Services - Security and personal safety</v>
      </c>
    </row>
    <row r="7921" spans="1:4" x14ac:dyDescent="0.35">
      <c r="A7921" s="11">
        <v>92121701</v>
      </c>
      <c r="B7921" t="s">
        <v>8337</v>
      </c>
      <c r="C7921" s="11">
        <v>92120000</v>
      </c>
      <c r="D7921" t="str">
        <f>VLOOKUP([1]!Table1[[#This Row],[Oracle Purchasing Category Number]],'[1]Purchasing Categories'!B:C,2,FALSE)</f>
        <v>Services - Security and personal safety</v>
      </c>
    </row>
    <row r="7922" spans="1:4" x14ac:dyDescent="0.35">
      <c r="A7922" s="11">
        <v>92121702</v>
      </c>
      <c r="B7922" t="s">
        <v>8338</v>
      </c>
      <c r="C7922" s="11">
        <v>92120000</v>
      </c>
      <c r="D7922" t="str">
        <f>VLOOKUP([1]!Table1[[#This Row],[Oracle Purchasing Category Number]],'[1]Purchasing Categories'!B:C,2,FALSE)</f>
        <v>Services - Security and personal safety</v>
      </c>
    </row>
    <row r="7923" spans="1:4" x14ac:dyDescent="0.35">
      <c r="A7923" s="11">
        <v>92121801</v>
      </c>
      <c r="B7923" t="s">
        <v>8339</v>
      </c>
      <c r="C7923" s="11">
        <v>92120000</v>
      </c>
      <c r="D7923" t="str">
        <f>VLOOKUP([1]!Table1[[#This Row],[Oracle Purchasing Category Number]],'[1]Purchasing Categories'!B:C,2,FALSE)</f>
        <v>Services - Security and personal safety</v>
      </c>
    </row>
    <row r="7924" spans="1:4" x14ac:dyDescent="0.35">
      <c r="A7924" s="11">
        <v>93131600</v>
      </c>
      <c r="B7924" t="s">
        <v>8340</v>
      </c>
      <c r="C7924" s="11">
        <v>93140000</v>
      </c>
      <c r="D7924" t="str">
        <f>VLOOKUP([1]!Table1[[#This Row],[Oracle Purchasing Category Number]],'[1]Purchasing Categories'!B:C,2,FALSE)</f>
        <v>Services - Community and social</v>
      </c>
    </row>
    <row r="7925" spans="1:4" x14ac:dyDescent="0.35">
      <c r="A7925" s="11">
        <v>93131604</v>
      </c>
      <c r="B7925" t="s">
        <v>8341</v>
      </c>
      <c r="C7925" s="11">
        <v>93140000</v>
      </c>
      <c r="D7925" t="str">
        <f>VLOOKUP([1]!Table1[[#This Row],[Oracle Purchasing Category Number]],'[1]Purchasing Categories'!B:C,2,FALSE)</f>
        <v>Services - Community and social</v>
      </c>
    </row>
    <row r="7926" spans="1:4" x14ac:dyDescent="0.35">
      <c r="A7926" s="11">
        <v>93131703</v>
      </c>
      <c r="B7926" t="s">
        <v>8342</v>
      </c>
      <c r="C7926" s="11">
        <v>93140000</v>
      </c>
      <c r="D7926" t="str">
        <f>VLOOKUP([1]!Table1[[#This Row],[Oracle Purchasing Category Number]],'[1]Purchasing Categories'!B:C,2,FALSE)</f>
        <v>Services - Community and social</v>
      </c>
    </row>
    <row r="7927" spans="1:4" x14ac:dyDescent="0.35">
      <c r="A7927" s="11">
        <v>93131704</v>
      </c>
      <c r="B7927" t="s">
        <v>8343</v>
      </c>
      <c r="C7927" s="11">
        <v>93140000</v>
      </c>
      <c r="D7927" t="str">
        <f>VLOOKUP([1]!Table1[[#This Row],[Oracle Purchasing Category Number]],'[1]Purchasing Categories'!B:C,2,FALSE)</f>
        <v>Services - Community and social</v>
      </c>
    </row>
    <row r="7928" spans="1:4" x14ac:dyDescent="0.35">
      <c r="A7928" s="11">
        <v>93141500</v>
      </c>
      <c r="B7928" t="s">
        <v>8344</v>
      </c>
      <c r="C7928" s="11">
        <v>93140000</v>
      </c>
      <c r="D7928" t="str">
        <f>VLOOKUP([1]!Table1[[#This Row],[Oracle Purchasing Category Number]],'[1]Purchasing Categories'!B:C,2,FALSE)</f>
        <v>Services - Community and social</v>
      </c>
    </row>
    <row r="7929" spans="1:4" x14ac:dyDescent="0.35">
      <c r="A7929" s="11">
        <v>93141509</v>
      </c>
      <c r="B7929" t="s">
        <v>8345</v>
      </c>
      <c r="C7929" s="11">
        <v>93140000</v>
      </c>
      <c r="D7929" t="str">
        <f>VLOOKUP([1]!Table1[[#This Row],[Oracle Purchasing Category Number]],'[1]Purchasing Categories'!B:C,2,FALSE)</f>
        <v>Services - Community and social</v>
      </c>
    </row>
    <row r="7930" spans="1:4" x14ac:dyDescent="0.35">
      <c r="A7930" s="11">
        <v>93141510</v>
      </c>
      <c r="B7930" t="s">
        <v>8346</v>
      </c>
      <c r="C7930" s="11">
        <v>93140000</v>
      </c>
      <c r="D7930" t="str">
        <f>VLOOKUP([1]!Table1[[#This Row],[Oracle Purchasing Category Number]],'[1]Purchasing Categories'!B:C,2,FALSE)</f>
        <v>Services - Community and social</v>
      </c>
    </row>
    <row r="7931" spans="1:4" x14ac:dyDescent="0.35">
      <c r="A7931" s="11">
        <v>93141600</v>
      </c>
      <c r="B7931" t="s">
        <v>8347</v>
      </c>
      <c r="C7931" s="11">
        <v>93140000</v>
      </c>
      <c r="D7931" t="str">
        <f>VLOOKUP([1]!Table1[[#This Row],[Oracle Purchasing Category Number]],'[1]Purchasing Categories'!B:C,2,FALSE)</f>
        <v>Services - Community and social</v>
      </c>
    </row>
    <row r="7932" spans="1:4" x14ac:dyDescent="0.35">
      <c r="A7932" s="11">
        <v>93141601</v>
      </c>
      <c r="B7932" t="s">
        <v>8348</v>
      </c>
      <c r="C7932" s="11">
        <v>93140000</v>
      </c>
      <c r="D7932" t="str">
        <f>VLOOKUP([1]!Table1[[#This Row],[Oracle Purchasing Category Number]],'[1]Purchasing Categories'!B:C,2,FALSE)</f>
        <v>Services - Community and social</v>
      </c>
    </row>
    <row r="7933" spans="1:4" x14ac:dyDescent="0.35">
      <c r="A7933" s="11">
        <v>93141700</v>
      </c>
      <c r="B7933" t="s">
        <v>8347</v>
      </c>
      <c r="C7933" s="11">
        <v>93140000</v>
      </c>
      <c r="D7933" t="str">
        <f>VLOOKUP([1]!Table1[[#This Row],[Oracle Purchasing Category Number]],'[1]Purchasing Categories'!B:C,2,FALSE)</f>
        <v>Services - Community and social</v>
      </c>
    </row>
    <row r="7934" spans="1:4" x14ac:dyDescent="0.35">
      <c r="A7934" s="11">
        <v>93141703</v>
      </c>
      <c r="B7934" t="s">
        <v>8349</v>
      </c>
      <c r="C7934" s="11">
        <v>93140000</v>
      </c>
      <c r="D7934" t="str">
        <f>VLOOKUP([1]!Table1[[#This Row],[Oracle Purchasing Category Number]],'[1]Purchasing Categories'!B:C,2,FALSE)</f>
        <v>Services - Community and social</v>
      </c>
    </row>
    <row r="7935" spans="1:4" x14ac:dyDescent="0.35">
      <c r="A7935" s="11">
        <v>93141705</v>
      </c>
      <c r="B7935" t="s">
        <v>8350</v>
      </c>
      <c r="C7935" s="11">
        <v>93140000</v>
      </c>
      <c r="D7935" t="str">
        <f>VLOOKUP([1]!Table1[[#This Row],[Oracle Purchasing Category Number]],'[1]Purchasing Categories'!B:C,2,FALSE)</f>
        <v>Services - Community and social</v>
      </c>
    </row>
    <row r="7936" spans="1:4" x14ac:dyDescent="0.35">
      <c r="A7936" s="11">
        <v>93141708</v>
      </c>
      <c r="B7936" t="s">
        <v>8351</v>
      </c>
      <c r="C7936" s="11">
        <v>93140000</v>
      </c>
      <c r="D7936" t="str">
        <f>VLOOKUP([1]!Table1[[#This Row],[Oracle Purchasing Category Number]],'[1]Purchasing Categories'!B:C,2,FALSE)</f>
        <v>Services - Community and social</v>
      </c>
    </row>
    <row r="7937" spans="1:4" x14ac:dyDescent="0.35">
      <c r="A7937" s="11">
        <v>93141709</v>
      </c>
      <c r="B7937" t="s">
        <v>8352</v>
      </c>
      <c r="C7937" s="11">
        <v>93140000</v>
      </c>
      <c r="D7937" t="str">
        <f>VLOOKUP([1]!Table1[[#This Row],[Oracle Purchasing Category Number]],'[1]Purchasing Categories'!B:C,2,FALSE)</f>
        <v>Services - Community and social</v>
      </c>
    </row>
    <row r="7938" spans="1:4" x14ac:dyDescent="0.35">
      <c r="A7938" s="11">
        <v>93141801</v>
      </c>
      <c r="B7938" t="s">
        <v>8353</v>
      </c>
      <c r="C7938" s="11">
        <v>80000000</v>
      </c>
      <c r="D7938" t="str">
        <f>VLOOKUP([1]!Table1[[#This Row],[Oracle Purchasing Category Number]],'[1]Purchasing Categories'!B:C,2,FALSE)</f>
        <v>Services - Business consulting and professional</v>
      </c>
    </row>
    <row r="7939" spans="1:4" x14ac:dyDescent="0.35">
      <c r="A7939" s="11">
        <v>93141802</v>
      </c>
      <c r="B7939" t="s">
        <v>8354</v>
      </c>
      <c r="C7939" s="11">
        <v>80000000</v>
      </c>
      <c r="D7939" t="str">
        <f>VLOOKUP([1]!Table1[[#This Row],[Oracle Purchasing Category Number]],'[1]Purchasing Categories'!B:C,2,FALSE)</f>
        <v>Services - Business consulting and professional</v>
      </c>
    </row>
    <row r="7940" spans="1:4" x14ac:dyDescent="0.35">
      <c r="A7940" s="11">
        <v>93141803</v>
      </c>
      <c r="B7940" t="s">
        <v>8355</v>
      </c>
      <c r="C7940" s="11">
        <v>93140000</v>
      </c>
      <c r="D7940" t="str">
        <f>VLOOKUP([1]!Table1[[#This Row],[Oracle Purchasing Category Number]],'[1]Purchasing Categories'!B:C,2,FALSE)</f>
        <v>Services - Community and social</v>
      </c>
    </row>
    <row r="7941" spans="1:4" x14ac:dyDescent="0.35">
      <c r="A7941" s="11">
        <v>93141807</v>
      </c>
      <c r="B7941" t="s">
        <v>8356</v>
      </c>
      <c r="C7941" s="11">
        <v>93140000</v>
      </c>
      <c r="D7941" t="str">
        <f>VLOOKUP([1]!Table1[[#This Row],[Oracle Purchasing Category Number]],'[1]Purchasing Categories'!B:C,2,FALSE)</f>
        <v>Services - Community and social</v>
      </c>
    </row>
    <row r="7942" spans="1:4" x14ac:dyDescent="0.35">
      <c r="A7942" s="11">
        <v>93141808</v>
      </c>
      <c r="B7942" t="s">
        <v>8357</v>
      </c>
      <c r="C7942" s="11">
        <v>93140000</v>
      </c>
      <c r="D7942" t="str">
        <f>VLOOKUP([1]!Table1[[#This Row],[Oracle Purchasing Category Number]],'[1]Purchasing Categories'!B:C,2,FALSE)</f>
        <v>Services - Community and social</v>
      </c>
    </row>
    <row r="7943" spans="1:4" x14ac:dyDescent="0.35">
      <c r="A7943" s="11">
        <v>93141810</v>
      </c>
      <c r="B7943" t="s">
        <v>8358</v>
      </c>
      <c r="C7943" s="11">
        <v>93140000</v>
      </c>
      <c r="D7943" t="str">
        <f>VLOOKUP([1]!Table1[[#This Row],[Oracle Purchasing Category Number]],'[1]Purchasing Categories'!B:C,2,FALSE)</f>
        <v>Services - Community and social</v>
      </c>
    </row>
    <row r="7944" spans="1:4" x14ac:dyDescent="0.35">
      <c r="A7944" s="11">
        <v>93141811</v>
      </c>
      <c r="B7944" t="s">
        <v>8359</v>
      </c>
      <c r="C7944" s="11">
        <v>80140000</v>
      </c>
      <c r="D7944" t="str">
        <f>VLOOKUP([1]!Table1[[#This Row],[Oracle Purchasing Category Number]],'[1]Purchasing Categories'!B:C,2,FALSE)</f>
        <v>Services - Public relations, marketing, and sponsorships</v>
      </c>
    </row>
    <row r="7945" spans="1:4" x14ac:dyDescent="0.35">
      <c r="A7945" s="11">
        <v>93141812</v>
      </c>
      <c r="B7945" t="s">
        <v>8360</v>
      </c>
      <c r="C7945" s="11">
        <v>93140000</v>
      </c>
      <c r="D7945" t="str">
        <f>VLOOKUP([1]!Table1[[#This Row],[Oracle Purchasing Category Number]],'[1]Purchasing Categories'!B:C,2,FALSE)</f>
        <v>Services - Community and social</v>
      </c>
    </row>
    <row r="7946" spans="1:4" x14ac:dyDescent="0.35">
      <c r="A7946" s="11">
        <v>93141905</v>
      </c>
      <c r="B7946" t="s">
        <v>8361</v>
      </c>
      <c r="C7946" s="11">
        <v>93140000</v>
      </c>
      <c r="D7946" t="str">
        <f>VLOOKUP([1]!Table1[[#This Row],[Oracle Purchasing Category Number]],'[1]Purchasing Categories'!B:C,2,FALSE)</f>
        <v>Services - Community and social</v>
      </c>
    </row>
    <row r="7947" spans="1:4" x14ac:dyDescent="0.35">
      <c r="A7947" s="11">
        <v>93142001</v>
      </c>
      <c r="B7947" t="s">
        <v>8362</v>
      </c>
      <c r="C7947" s="11">
        <v>93140000</v>
      </c>
      <c r="D7947" t="str">
        <f>VLOOKUP([1]!Table1[[#This Row],[Oracle Purchasing Category Number]],'[1]Purchasing Categories'!B:C,2,FALSE)</f>
        <v>Services - Community and social</v>
      </c>
    </row>
    <row r="7948" spans="1:4" x14ac:dyDescent="0.35">
      <c r="A7948" s="11">
        <v>93151516</v>
      </c>
      <c r="B7948" t="s">
        <v>8363</v>
      </c>
      <c r="C7948" s="11" t="s">
        <v>38</v>
      </c>
      <c r="D7948" t="str">
        <f>VLOOKUP([1]!Table1[[#This Row],[Oracle Purchasing Category Number]],'[1]Purchasing Categories'!B:C,2,FALSE)</f>
        <v>Facility access and permits</v>
      </c>
    </row>
    <row r="7949" spans="1:4" x14ac:dyDescent="0.35">
      <c r="A7949" s="11">
        <v>93151517</v>
      </c>
      <c r="B7949" t="s">
        <v>8364</v>
      </c>
      <c r="C7949" s="11">
        <v>93140000</v>
      </c>
      <c r="D7949" t="str">
        <f>VLOOKUP([1]!Table1[[#This Row],[Oracle Purchasing Category Number]],'[1]Purchasing Categories'!B:C,2,FALSE)</f>
        <v>Services - Community and social</v>
      </c>
    </row>
    <row r="7950" spans="1:4" x14ac:dyDescent="0.35">
      <c r="A7950" s="11">
        <v>93171702</v>
      </c>
      <c r="B7950" t="s">
        <v>8365</v>
      </c>
      <c r="C7950" s="11">
        <v>83120000</v>
      </c>
      <c r="D7950" t="str">
        <f>VLOOKUP([1]!Table1[[#This Row],[Oracle Purchasing Category Number]],'[1]Purchasing Categories'!B:C,2,FALSE)</f>
        <v>Services - Other</v>
      </c>
    </row>
    <row r="7951" spans="1:4" x14ac:dyDescent="0.35">
      <c r="A7951" s="11">
        <v>94000000</v>
      </c>
      <c r="B7951" t="s">
        <v>8366</v>
      </c>
      <c r="C7951" s="11">
        <v>93140000</v>
      </c>
      <c r="D7951" t="str">
        <f>VLOOKUP([1]!Table1[[#This Row],[Oracle Purchasing Category Number]],'[1]Purchasing Categories'!B:C,2,FALSE)</f>
        <v>Services - Community and social</v>
      </c>
    </row>
    <row r="7952" spans="1:4" x14ac:dyDescent="0.35">
      <c r="A7952" s="11">
        <v>94101610</v>
      </c>
      <c r="B7952" t="s">
        <v>8367</v>
      </c>
      <c r="C7952" s="11">
        <v>93140000</v>
      </c>
      <c r="D7952" t="str">
        <f>VLOOKUP([1]!Table1[[#This Row],[Oracle Purchasing Category Number]],'[1]Purchasing Categories'!B:C,2,FALSE)</f>
        <v>Services - Community and social</v>
      </c>
    </row>
    <row r="7953" spans="1:4" x14ac:dyDescent="0.35">
      <c r="A7953" s="11">
        <v>95000000</v>
      </c>
      <c r="B7953" t="s">
        <v>8368</v>
      </c>
      <c r="C7953" s="11">
        <v>93140000</v>
      </c>
      <c r="D7953" t="str">
        <f>VLOOKUP([1]!Table1[[#This Row],[Oracle Purchasing Category Number]],'[1]Purchasing Categories'!B:C,2,FALSE)</f>
        <v>Services - Community and social</v>
      </c>
    </row>
    <row r="7954" spans="1:4" x14ac:dyDescent="0.35">
      <c r="A7954" s="11">
        <v>95120000</v>
      </c>
      <c r="B7954" t="s">
        <v>8369</v>
      </c>
      <c r="C7954" s="11">
        <v>95120000</v>
      </c>
      <c r="D7954" t="str">
        <f>VLOOKUP([1]!Table1[[#This Row],[Oracle Purchasing Category Number]],'[1]Purchasing Categories'!B:C,2,FALSE)</f>
        <v>Modular buildings, prefabricated buildings, metal sheds, car ports, and covers</v>
      </c>
    </row>
    <row r="7955" spans="1:4" x14ac:dyDescent="0.35">
      <c r="A7955" s="11">
        <v>95131600</v>
      </c>
      <c r="B7955" t="s">
        <v>8370</v>
      </c>
      <c r="C7955" s="11">
        <v>95120000</v>
      </c>
      <c r="D7955" t="str">
        <f>VLOOKUP([1]!Table1[[#This Row],[Oracle Purchasing Category Number]],'[1]Purchasing Categories'!B:C,2,FALSE)</f>
        <v>Modular buildings, prefabricated buildings, metal sheds, car ports, and covers</v>
      </c>
    </row>
    <row r="7956" spans="1:4" x14ac:dyDescent="0.35">
      <c r="A7956" s="11">
        <v>95131701</v>
      </c>
      <c r="B7956" t="s">
        <v>8371</v>
      </c>
      <c r="C7956" s="11">
        <v>95120000</v>
      </c>
      <c r="D7956" t="str">
        <f>VLOOKUP([1]!Table1[[#This Row],[Oracle Purchasing Category Number]],'[1]Purchasing Categories'!B:C,2,FALSE)</f>
        <v>Modular buildings, prefabricated buildings, metal sheds, car ports, and covers</v>
      </c>
    </row>
    <row r="7957" spans="1:4" x14ac:dyDescent="0.35">
      <c r="A7957" s="11">
        <v>95131702</v>
      </c>
      <c r="B7957" t="s">
        <v>8372</v>
      </c>
      <c r="C7957" s="11">
        <v>95120000</v>
      </c>
      <c r="D7957" t="str">
        <f>VLOOKUP([1]!Table1[[#This Row],[Oracle Purchasing Category Number]],'[1]Purchasing Categories'!B:C,2,FALSE)</f>
        <v>Modular buildings, prefabricated buildings, metal sheds, car ports, and covers</v>
      </c>
    </row>
    <row r="7958" spans="1:4" x14ac:dyDescent="0.35">
      <c r="A7958" s="11">
        <v>95141502</v>
      </c>
      <c r="B7958" t="s">
        <v>8373</v>
      </c>
      <c r="C7958" s="11">
        <v>95120000</v>
      </c>
      <c r="D7958" t="str">
        <f>VLOOKUP([1]!Table1[[#This Row],[Oracle Purchasing Category Number]],'[1]Purchasing Categories'!B:C,2,FALSE)</f>
        <v>Modular buildings, prefabricated buildings, metal sheds, car ports, and covers</v>
      </c>
    </row>
    <row r="7959" spans="1:4" x14ac:dyDescent="0.35">
      <c r="A7959" s="11">
        <v>95141600</v>
      </c>
      <c r="B7959" t="s">
        <v>8374</v>
      </c>
      <c r="C7959" s="11">
        <v>95120000</v>
      </c>
      <c r="D7959" t="str">
        <f>VLOOKUP([1]!Table1[[#This Row],[Oracle Purchasing Category Number]],'[1]Purchasing Categories'!B:C,2,FALSE)</f>
        <v>Modular buildings, prefabricated buildings, metal sheds, car ports, and covers</v>
      </c>
    </row>
    <row r="7960" spans="1:4" x14ac:dyDescent="0.35">
      <c r="A7960" s="11">
        <v>95141700</v>
      </c>
      <c r="B7960" t="s">
        <v>8375</v>
      </c>
      <c r="C7960" s="11">
        <v>95120000</v>
      </c>
      <c r="D7960" t="str">
        <f>VLOOKUP([1]!Table1[[#This Row],[Oracle Purchasing Category Number]],'[1]Purchasing Categories'!B:C,2,FALSE)</f>
        <v>Modular buildings, prefabricated buildings, metal sheds, car ports, and covers</v>
      </c>
    </row>
    <row r="7961" spans="1:4" x14ac:dyDescent="0.35">
      <c r="A7961" s="11">
        <v>95141703</v>
      </c>
      <c r="B7961" t="s">
        <v>8376</v>
      </c>
      <c r="C7961" s="11">
        <v>95120000</v>
      </c>
      <c r="D7961" t="str">
        <f>VLOOKUP([1]!Table1[[#This Row],[Oracle Purchasing Category Number]],'[1]Purchasing Categories'!B:C,2,FALSE)</f>
        <v>Modular buildings, prefabricated buildings, metal sheds, car ports, and covers</v>
      </c>
    </row>
    <row r="7962" spans="1:4" x14ac:dyDescent="0.35">
      <c r="A7962" s="11">
        <v>95141803</v>
      </c>
      <c r="B7962" t="s">
        <v>8377</v>
      </c>
      <c r="C7962" s="11">
        <v>95120000</v>
      </c>
      <c r="D7962" t="str">
        <f>VLOOKUP([1]!Table1[[#This Row],[Oracle Purchasing Category Number]],'[1]Purchasing Categories'!B:C,2,FALSE)</f>
        <v>Modular buildings, prefabricated buildings, metal sheds, car ports, and covers</v>
      </c>
    </row>
    <row r="7963" spans="1:4" x14ac:dyDescent="0.35">
      <c r="A7963" s="11" t="s">
        <v>8378</v>
      </c>
      <c r="B7963" t="s">
        <v>8379</v>
      </c>
      <c r="C7963" s="11">
        <v>10101506</v>
      </c>
      <c r="D7963" t="str">
        <f>VLOOKUP([1]!Table1[[#This Row],[Oracle Purchasing Category Number]],'[1]Purchasing Categories'!B:C,2,FALSE)</f>
        <v>Live animals not for human consumption - commercial livestock, cows, sheep, etc</v>
      </c>
    </row>
    <row r="7964" spans="1:4" x14ac:dyDescent="0.35">
      <c r="A7964" s="11" t="s">
        <v>8380</v>
      </c>
      <c r="B7964" t="s">
        <v>8381</v>
      </c>
      <c r="C7964" s="11">
        <v>10101506</v>
      </c>
      <c r="D7964" t="str">
        <f>VLOOKUP([1]!Table1[[#This Row],[Oracle Purchasing Category Number]],'[1]Purchasing Categories'!B:C,2,FALSE)</f>
        <v>Live animals not for human consumption - commercial livestock, cows, sheep, etc</v>
      </c>
    </row>
    <row r="7965" spans="1:4" x14ac:dyDescent="0.35">
      <c r="A7965" s="11" t="s">
        <v>8382</v>
      </c>
      <c r="B7965" t="s">
        <v>8383</v>
      </c>
      <c r="C7965" s="11">
        <v>10101506</v>
      </c>
      <c r="D7965" t="str">
        <f>VLOOKUP([1]!Table1[[#This Row],[Oracle Purchasing Category Number]],'[1]Purchasing Categories'!B:C,2,FALSE)</f>
        <v>Live animals not for human consumption - commercial livestock, cows, sheep, etc</v>
      </c>
    </row>
    <row r="7966" spans="1:4" x14ac:dyDescent="0.35">
      <c r="A7966" s="11" t="s">
        <v>8384</v>
      </c>
      <c r="B7966" t="s">
        <v>8385</v>
      </c>
      <c r="C7966" s="11">
        <v>10101506</v>
      </c>
      <c r="D7966" t="str">
        <f>VLOOKUP([1]!Table1[[#This Row],[Oracle Purchasing Category Number]],'[1]Purchasing Categories'!B:C,2,FALSE)</f>
        <v>Live animals not for human consumption - commercial livestock, cows, sheep, etc</v>
      </c>
    </row>
    <row r="7967" spans="1:4" x14ac:dyDescent="0.35">
      <c r="A7967" s="11" t="s">
        <v>8386</v>
      </c>
      <c r="B7967" t="s">
        <v>8387</v>
      </c>
      <c r="C7967" s="11">
        <v>14110000</v>
      </c>
      <c r="D7967" t="str">
        <f>VLOOKUP([1]!Table1[[#This Row],[Oracle Purchasing Category Number]],'[1]Purchasing Categories'!B:C,2,FALSE)</f>
        <v>Paper products</v>
      </c>
    </row>
    <row r="7968" spans="1:4" x14ac:dyDescent="0.35">
      <c r="A7968" s="11" t="s">
        <v>8388</v>
      </c>
      <c r="B7968" t="s">
        <v>8389</v>
      </c>
      <c r="C7968" s="11">
        <v>14110000</v>
      </c>
      <c r="D7968" t="str">
        <f>VLOOKUP([1]!Table1[[#This Row],[Oracle Purchasing Category Number]],'[1]Purchasing Categories'!B:C,2,FALSE)</f>
        <v>Paper products</v>
      </c>
    </row>
    <row r="7969" spans="1:4" x14ac:dyDescent="0.35">
      <c r="A7969" s="11" t="s">
        <v>8390</v>
      </c>
      <c r="B7969" t="s">
        <v>8391</v>
      </c>
      <c r="C7969" s="11">
        <v>14110000</v>
      </c>
      <c r="D7969" t="str">
        <f>VLOOKUP([1]!Table1[[#This Row],[Oracle Purchasing Category Number]],'[1]Purchasing Categories'!B:C,2,FALSE)</f>
        <v>Paper products</v>
      </c>
    </row>
    <row r="7970" spans="1:4" x14ac:dyDescent="0.35">
      <c r="A7970" s="11" t="s">
        <v>8392</v>
      </c>
      <c r="B7970" t="s">
        <v>8393</v>
      </c>
      <c r="C7970" s="11">
        <v>14110000</v>
      </c>
      <c r="D7970" t="str">
        <f>VLOOKUP([1]!Table1[[#This Row],[Oracle Purchasing Category Number]],'[1]Purchasing Categories'!B:C,2,FALSE)</f>
        <v>Paper products</v>
      </c>
    </row>
    <row r="7971" spans="1:4" x14ac:dyDescent="0.35">
      <c r="A7971" s="11" t="s">
        <v>8394</v>
      </c>
      <c r="B7971" t="s">
        <v>8395</v>
      </c>
      <c r="C7971" s="11">
        <v>14110000</v>
      </c>
      <c r="D7971" t="str">
        <f>VLOOKUP([1]!Table1[[#This Row],[Oracle Purchasing Category Number]],'[1]Purchasing Categories'!B:C,2,FALSE)</f>
        <v>Paper products</v>
      </c>
    </row>
    <row r="7972" spans="1:4" x14ac:dyDescent="0.35">
      <c r="A7972" s="11" t="s">
        <v>8396</v>
      </c>
      <c r="B7972" t="s">
        <v>8397</v>
      </c>
      <c r="C7972" s="11">
        <v>14110000</v>
      </c>
      <c r="D7972" t="str">
        <f>VLOOKUP([1]!Table1[[#This Row],[Oracle Purchasing Category Number]],'[1]Purchasing Categories'!B:C,2,FALSE)</f>
        <v>Paper products</v>
      </c>
    </row>
    <row r="7973" spans="1:4" x14ac:dyDescent="0.35">
      <c r="A7973" s="11" t="s">
        <v>7794</v>
      </c>
      <c r="B7973" t="s">
        <v>8398</v>
      </c>
      <c r="C7973" s="11" t="s">
        <v>7794</v>
      </c>
      <c r="D7973" t="str">
        <f>VLOOKUP([1]!Table1[[#This Row],[Oracle Purchasing Category Number]],'[1]Purchasing Categories'!B:C,2,FALSE)</f>
        <v>Small utility vehicles and other off-road vehicles rental - 1 year or less</v>
      </c>
    </row>
    <row r="7974" spans="1:4" x14ac:dyDescent="0.35">
      <c r="A7974" s="11" t="s">
        <v>8399</v>
      </c>
      <c r="B7974" t="s">
        <v>8400</v>
      </c>
      <c r="C7974" s="11" t="s">
        <v>8399</v>
      </c>
      <c r="D7974" t="str">
        <f>VLOOKUP([1]!Table1[[#This Row],[Oracle Purchasing Category Number]],'[1]Purchasing Categories'!B:C,2,FALSE)</f>
        <v>Small utility vehicles and other off-road vehicles rental - over 1 year</v>
      </c>
    </row>
    <row r="7975" spans="1:4" x14ac:dyDescent="0.35">
      <c r="A7975" s="11" t="s">
        <v>8401</v>
      </c>
      <c r="B7975" t="s">
        <v>8402</v>
      </c>
      <c r="C7975" s="11">
        <v>25100000</v>
      </c>
      <c r="D7975" t="str">
        <f>VLOOKUP([1]!Table1[[#This Row],[Oracle Purchasing Category Number]],'[1]Purchasing Categories'!B:C,2,FALSE)</f>
        <v>On-road, licensed motor vehicles, trailers, and components</v>
      </c>
    </row>
    <row r="7976" spans="1:4" x14ac:dyDescent="0.35">
      <c r="A7976" s="11" t="s">
        <v>12</v>
      </c>
      <c r="B7976" t="s">
        <v>8403</v>
      </c>
      <c r="C7976" s="11" t="s">
        <v>12</v>
      </c>
      <c r="D7976" t="str">
        <f>VLOOKUP([1]!Table1[[#This Row],[Oracle Purchasing Category Number]],'[1]Purchasing Categories'!B:C,2,FALSE)</f>
        <v>Laboratory equipment rental - 1 year or less</v>
      </c>
    </row>
    <row r="7977" spans="1:4" x14ac:dyDescent="0.35">
      <c r="A7977" s="11" t="s">
        <v>13</v>
      </c>
      <c r="B7977" t="s">
        <v>8404</v>
      </c>
      <c r="C7977" s="11" t="s">
        <v>13</v>
      </c>
      <c r="D7977" t="str">
        <f>VLOOKUP([1]!Table1[[#This Row],[Oracle Purchasing Category Number]],'[1]Purchasing Categories'!B:C,2,FALSE)</f>
        <v>Laboratory equipment rental - over 1 year</v>
      </c>
    </row>
    <row r="7978" spans="1:4" x14ac:dyDescent="0.35">
      <c r="A7978" s="11" t="s">
        <v>14</v>
      </c>
      <c r="B7978" t="s">
        <v>8405</v>
      </c>
      <c r="C7978" s="11" t="s">
        <v>8406</v>
      </c>
      <c r="D7978" t="str">
        <f>VLOOKUP([1]!Table1[[#This Row],[Oracle Purchasing Category Number]],'[1]Purchasing Categories'!B:C,2,FALSE)</f>
        <v>PPM Capital Project - Large Software</v>
      </c>
    </row>
    <row r="7979" spans="1:4" x14ac:dyDescent="0.35">
      <c r="A7979" s="11" t="s">
        <v>8407</v>
      </c>
      <c r="B7979" t="s">
        <v>8408</v>
      </c>
      <c r="C7979" s="11">
        <v>81101706</v>
      </c>
      <c r="D7979" t="str">
        <f>VLOOKUP([1]!Table1[[#This Row],[Oracle Purchasing Category Number]],'[1]Purchasing Categories'!B:C,2,FALSE)</f>
        <v>Services - Equipment maintenance and repair</v>
      </c>
    </row>
    <row r="7980" spans="1:4" x14ac:dyDescent="0.35">
      <c r="A7980" s="11" t="s">
        <v>8409</v>
      </c>
      <c r="B7980" t="s">
        <v>8410</v>
      </c>
      <c r="C7980" s="11">
        <v>50000000</v>
      </c>
      <c r="D7980" t="str">
        <f>VLOOKUP([1]!Table1[[#This Row],[Oracle Purchasing Category Number]],'[1]Purchasing Categories'!B:C,2,FALSE)</f>
        <v>Food and beverage (tax exempt)</v>
      </c>
    </row>
    <row r="7981" spans="1:4" x14ac:dyDescent="0.35">
      <c r="A7981" s="11" t="s">
        <v>8411</v>
      </c>
      <c r="B7981" t="s">
        <v>8412</v>
      </c>
      <c r="C7981" s="11" t="s">
        <v>8413</v>
      </c>
      <c r="D7981" t="str">
        <f>VLOOKUP([1]!Table1[[#This Row],[Oracle Purchasing Category Number]],'[1]Purchasing Categories'!B:C,2,FALSE)</f>
        <v>PPM Capital Project - Rare Books</v>
      </c>
    </row>
    <row r="7982" spans="1:4" x14ac:dyDescent="0.35">
      <c r="A7982" s="11" t="s">
        <v>8414</v>
      </c>
      <c r="B7982" t="s">
        <v>8415</v>
      </c>
      <c r="C7982" s="11" t="s">
        <v>8416</v>
      </c>
      <c r="D7982" t="str">
        <f>VLOOKUP([1]!Table1[[#This Row],[Oracle Purchasing Category Number]],'[1]Purchasing Categories'!B:C,2,FALSE)</f>
        <v>PPM Capital Project - Library</v>
      </c>
    </row>
    <row r="7983" spans="1:4" x14ac:dyDescent="0.35">
      <c r="A7983" s="11" t="s">
        <v>8417</v>
      </c>
      <c r="B7983" t="s">
        <v>8418</v>
      </c>
      <c r="C7983" s="11">
        <v>55100000</v>
      </c>
      <c r="D7983" t="str">
        <f>VLOOKUP([1]!Table1[[#This Row],[Oracle Purchasing Category Number]],'[1]Purchasing Categories'!B:C,2,FALSE)</f>
        <v>Printed media</v>
      </c>
    </row>
    <row r="7984" spans="1:4" x14ac:dyDescent="0.35">
      <c r="A7984" s="11" t="s">
        <v>8419</v>
      </c>
      <c r="B7984" t="s">
        <v>8420</v>
      </c>
      <c r="C7984" s="11">
        <v>55100000</v>
      </c>
      <c r="D7984" t="str">
        <f>VLOOKUP([1]!Table1[[#This Row],[Oracle Purchasing Category Number]],'[1]Purchasing Categories'!B:C,2,FALSE)</f>
        <v>Printed media</v>
      </c>
    </row>
    <row r="7985" spans="1:4" x14ac:dyDescent="0.35">
      <c r="A7985" s="11" t="s">
        <v>17</v>
      </c>
      <c r="B7985" t="s">
        <v>8421</v>
      </c>
      <c r="C7985" s="11" t="s">
        <v>17</v>
      </c>
      <c r="D7985" t="str">
        <f>VLOOKUP([1]!Table1[[#This Row],[Oracle Purchasing Category Number]],'[1]Purchasing Categories'!B:C,2,FALSE)</f>
        <v>Event furniture rental - 1 year or less, not tents</v>
      </c>
    </row>
    <row r="7986" spans="1:4" x14ac:dyDescent="0.35">
      <c r="A7986" s="11" t="s">
        <v>18</v>
      </c>
      <c r="B7986" t="s">
        <v>8422</v>
      </c>
      <c r="C7986" s="11" t="s">
        <v>18</v>
      </c>
      <c r="D7986" t="str">
        <f>VLOOKUP([1]!Table1[[#This Row],[Oracle Purchasing Category Number]],'[1]Purchasing Categories'!B:C,2,FALSE)</f>
        <v>Event furniture rental - over 1 year, not tents</v>
      </c>
    </row>
    <row r="7987" spans="1:4" x14ac:dyDescent="0.35">
      <c r="A7987" s="11" t="s">
        <v>19</v>
      </c>
      <c r="B7987" t="s">
        <v>8423</v>
      </c>
      <c r="C7987" s="11" t="s">
        <v>19</v>
      </c>
      <c r="D7987" t="str">
        <f>VLOOKUP([1]!Table1[[#This Row],[Oracle Purchasing Category Number]],'[1]Purchasing Categories'!B:C,2,FALSE)</f>
        <v>Outdoor tents or canopies rental</v>
      </c>
    </row>
    <row r="7988" spans="1:4" x14ac:dyDescent="0.35">
      <c r="A7988" s="11" t="s">
        <v>21</v>
      </c>
      <c r="B7988" t="s">
        <v>8424</v>
      </c>
      <c r="C7988" s="11" t="s">
        <v>21</v>
      </c>
      <c r="D7988" t="str">
        <f>VLOOKUP([1]!Table1[[#This Row],[Oracle Purchasing Category Number]],'[1]Purchasing Categories'!B:C,2,FALSE)</f>
        <v>Office furniture rental - over 1 year</v>
      </c>
    </row>
    <row r="7989" spans="1:4" x14ac:dyDescent="0.35">
      <c r="A7989" s="11" t="s">
        <v>8425</v>
      </c>
      <c r="B7989" t="s">
        <v>8426</v>
      </c>
      <c r="C7989" s="11" t="s">
        <v>20</v>
      </c>
      <c r="D7989" t="str">
        <f>VLOOKUP([1]!Table1[[#This Row],[Oracle Purchasing Category Number]],'[1]Purchasing Categories'!B:C,2,FALSE)</f>
        <v>Office furniture rental - 1 year or less</v>
      </c>
    </row>
    <row r="7990" spans="1:4" x14ac:dyDescent="0.35">
      <c r="A7990" s="11" t="s">
        <v>8427</v>
      </c>
      <c r="B7990" t="s">
        <v>8428</v>
      </c>
      <c r="C7990" s="11" t="s">
        <v>21</v>
      </c>
      <c r="D7990" t="str">
        <f>VLOOKUP([1]!Table1[[#This Row],[Oracle Purchasing Category Number]],'[1]Purchasing Categories'!B:C,2,FALSE)</f>
        <v>Office furniture rental - over 1 year</v>
      </c>
    </row>
    <row r="7991" spans="1:4" x14ac:dyDescent="0.35">
      <c r="A7991" s="11" t="s">
        <v>8429</v>
      </c>
      <c r="B7991" t="s">
        <v>8430</v>
      </c>
      <c r="C7991" s="11" t="s">
        <v>21</v>
      </c>
      <c r="D7991" t="str">
        <f>VLOOKUP([1]!Table1[[#This Row],[Oracle Purchasing Category Number]],'[1]Purchasing Categories'!B:C,2,FALSE)</f>
        <v>Office furniture rental - over 1 year</v>
      </c>
    </row>
    <row r="7992" spans="1:4" x14ac:dyDescent="0.35">
      <c r="A7992" s="11" t="s">
        <v>8431</v>
      </c>
      <c r="B7992" t="s">
        <v>8432</v>
      </c>
      <c r="C7992" s="11">
        <v>60100000</v>
      </c>
      <c r="D7992" t="str">
        <f>VLOOKUP([1]!Table1[[#This Row],[Oracle Purchasing Category Number]],'[1]Purchasing Categories'!B:C,2,FALSE)</f>
        <v>Educational equipment, accessories, and supplies</v>
      </c>
    </row>
    <row r="7993" spans="1:4" x14ac:dyDescent="0.35">
      <c r="A7993" s="11" t="s">
        <v>8433</v>
      </c>
      <c r="B7993" t="s">
        <v>8434</v>
      </c>
      <c r="C7993" s="11">
        <v>60100000</v>
      </c>
      <c r="D7993" t="str">
        <f>VLOOKUP([1]!Table1[[#This Row],[Oracle Purchasing Category Number]],'[1]Purchasing Categories'!B:C,2,FALSE)</f>
        <v>Educational equipment, accessories, and supplies</v>
      </c>
    </row>
    <row r="7994" spans="1:4" x14ac:dyDescent="0.35">
      <c r="A7994" s="11" t="s">
        <v>8435</v>
      </c>
      <c r="B7994" t="s">
        <v>8436</v>
      </c>
      <c r="C7994" s="11">
        <v>70120000</v>
      </c>
      <c r="D7994" t="str">
        <f>VLOOKUP([1]!Table1[[#This Row],[Oracle Purchasing Category Number]],'[1]Purchasing Categories'!B:C,2,FALSE)</f>
        <v>Services - Livestock</v>
      </c>
    </row>
    <row r="7995" spans="1:4" x14ac:dyDescent="0.35">
      <c r="A7995" s="11" t="s">
        <v>8437</v>
      </c>
      <c r="B7995" t="s">
        <v>8438</v>
      </c>
      <c r="C7995" s="11" t="s">
        <v>36</v>
      </c>
      <c r="D7995" t="str">
        <f>VLOOKUP([1]!Table1[[#This Row],[Oracle Purchasing Category Number]],'[1]Purchasing Categories'!B:C,2,FALSE)</f>
        <v>Equipment leases or rentals - over 1 year - Capitalized - Principal</v>
      </c>
    </row>
    <row r="7996" spans="1:4" x14ac:dyDescent="0.35">
      <c r="A7996" s="11" t="s">
        <v>8439</v>
      </c>
      <c r="B7996" t="s">
        <v>8440</v>
      </c>
      <c r="C7996" s="11" t="s">
        <v>36</v>
      </c>
      <c r="D7996" t="str">
        <f>VLOOKUP([1]!Table1[[#This Row],[Oracle Purchasing Category Number]],'[1]Purchasing Categories'!B:C,2,FALSE)</f>
        <v>Equipment leases or rentals - over 1 year - Capitalized - Principal</v>
      </c>
    </row>
    <row r="7997" spans="1:4" x14ac:dyDescent="0.35">
      <c r="A7997" s="11" t="s">
        <v>8441</v>
      </c>
      <c r="B7997" t="s">
        <v>8442</v>
      </c>
      <c r="C7997" s="11">
        <v>72000000</v>
      </c>
      <c r="D7997" t="str">
        <f>VLOOKUP([1]!Table1[[#This Row],[Oracle Purchasing Category Number]],'[1]Purchasing Categories'!B:C,2,FALSE)</f>
        <v>Services - Building and facility maintenance and repair</v>
      </c>
    </row>
    <row r="7998" spans="1:4" x14ac:dyDescent="0.35">
      <c r="A7998" s="11" t="s">
        <v>8443</v>
      </c>
      <c r="B7998" t="s">
        <v>8444</v>
      </c>
      <c r="C7998" s="11">
        <v>80130000</v>
      </c>
      <c r="D7998" t="str">
        <f>VLOOKUP([1]!Table1[[#This Row],[Oracle Purchasing Category Number]],'[1]Purchasing Categories'!B:C,2,FALSE)</f>
        <v>Real estate lease and rental - over 1 year - Base rent expense</v>
      </c>
    </row>
    <row r="7999" spans="1:4" x14ac:dyDescent="0.35">
      <c r="A7999" s="11" t="s">
        <v>8445</v>
      </c>
      <c r="B7999" t="s">
        <v>8446</v>
      </c>
      <c r="C7999" s="11">
        <v>80130000</v>
      </c>
      <c r="D7999" t="str">
        <f>VLOOKUP([1]!Table1[[#This Row],[Oracle Purchasing Category Number]],'[1]Purchasing Categories'!B:C,2,FALSE)</f>
        <v>Real estate lease and rental - over 1 year - Base rent expense</v>
      </c>
    </row>
    <row r="8000" spans="1:4" x14ac:dyDescent="0.35">
      <c r="A8000" s="11" t="s">
        <v>8447</v>
      </c>
      <c r="B8000" t="s">
        <v>8448</v>
      </c>
      <c r="C8000" s="11">
        <v>80130000</v>
      </c>
      <c r="D8000" t="str">
        <f>VLOOKUP([1]!Table1[[#This Row],[Oracle Purchasing Category Number]],'[1]Purchasing Categories'!B:C,2,FALSE)</f>
        <v>Real estate lease and rental - over 1 year - Base rent expense</v>
      </c>
    </row>
    <row r="8001" spans="1:4" x14ac:dyDescent="0.35">
      <c r="A8001" s="11" t="s">
        <v>8449</v>
      </c>
      <c r="B8001" t="s">
        <v>8450</v>
      </c>
      <c r="C8001" s="11">
        <v>80130000</v>
      </c>
      <c r="D8001" t="str">
        <f>VLOOKUP([1]!Table1[[#This Row],[Oracle Purchasing Category Number]],'[1]Purchasing Categories'!B:C,2,FALSE)</f>
        <v>Real estate lease and rental - over 1 year - Base rent expense</v>
      </c>
    </row>
    <row r="8002" spans="1:4" x14ac:dyDescent="0.35">
      <c r="A8002" s="11" t="s">
        <v>8451</v>
      </c>
      <c r="B8002" t="s">
        <v>8452</v>
      </c>
      <c r="C8002" s="11" t="s">
        <v>8453</v>
      </c>
      <c r="D8002" t="str">
        <f>VLOOKUP([1]!Table1[[#This Row],[Oracle Purchasing Category Number]],'[1]Purchasing Categories'!B:C,2,FALSE)</f>
        <v>Real estate lease and rental - over 1 year - Other operating expense</v>
      </c>
    </row>
    <row r="8003" spans="1:4" x14ac:dyDescent="0.35">
      <c r="A8003" s="11" t="s">
        <v>8454</v>
      </c>
      <c r="B8003" t="s">
        <v>8455</v>
      </c>
      <c r="C8003" s="11">
        <v>80000000</v>
      </c>
      <c r="D8003" t="str">
        <f>VLOOKUP([1]!Table1[[#This Row],[Oracle Purchasing Category Number]],'[1]Purchasing Categories'!B:C,2,FALSE)</f>
        <v>Services - Business consulting and professional</v>
      </c>
    </row>
    <row r="8004" spans="1:4" x14ac:dyDescent="0.35">
      <c r="A8004" s="11" t="s">
        <v>24</v>
      </c>
      <c r="B8004" t="s">
        <v>8456</v>
      </c>
      <c r="C8004" s="11" t="s">
        <v>24</v>
      </c>
      <c r="D8004" t="str">
        <f>VLOOKUP([1]!Table1[[#This Row],[Oracle Purchasing Category Number]],'[1]Purchasing Categories'!B:C,2,FALSE)</f>
        <v>Electronic equipment leases or rentals</v>
      </c>
    </row>
    <row r="8005" spans="1:4" x14ac:dyDescent="0.35">
      <c r="A8005" s="11" t="s">
        <v>8457</v>
      </c>
      <c r="B8005" t="s">
        <v>8458</v>
      </c>
      <c r="C8005" s="11" t="s">
        <v>13</v>
      </c>
      <c r="D8005" t="str">
        <f>VLOOKUP([1]!Table1[[#This Row],[Oracle Purchasing Category Number]],'[1]Purchasing Categories'!B:C,2,FALSE)</f>
        <v>Laboratory equipment rental - over 1 year</v>
      </c>
    </row>
    <row r="8006" spans="1:4" x14ac:dyDescent="0.35">
      <c r="A8006" s="11" t="s">
        <v>8459</v>
      </c>
      <c r="B8006" t="s">
        <v>8460</v>
      </c>
      <c r="C8006" s="11">
        <v>81100000</v>
      </c>
      <c r="D8006" t="str">
        <f>VLOOKUP([1]!Table1[[#This Row],[Oracle Purchasing Category Number]],'[1]Purchasing Categories'!B:C,2,FALSE)</f>
        <v>Services - Professional engineering</v>
      </c>
    </row>
    <row r="8007" spans="1:4" x14ac:dyDescent="0.35">
      <c r="A8007" s="11" t="s">
        <v>8461</v>
      </c>
      <c r="B8007" t="s">
        <v>8462</v>
      </c>
      <c r="C8007" s="11">
        <v>90130000</v>
      </c>
      <c r="D8007" t="str">
        <f>VLOOKUP([1]!Table1[[#This Row],[Oracle Purchasing Category Number]],'[1]Purchasing Categories'!B:C,2,FALSE)</f>
        <v>Performing arts and performances</v>
      </c>
    </row>
    <row r="8008" spans="1:4" x14ac:dyDescent="0.35">
      <c r="A8008" s="11" t="s">
        <v>8463</v>
      </c>
      <c r="B8008" t="s">
        <v>8464</v>
      </c>
      <c r="C8008" s="11">
        <v>85160000</v>
      </c>
      <c r="D8008" t="str">
        <f>VLOOKUP([1]!Table1[[#This Row],[Oracle Purchasing Category Number]],'[1]Purchasing Categories'!B:C,2,FALSE)</f>
        <v>Services - Medical or surgical equipment maintenance, refurbishment, and repair</v>
      </c>
    </row>
    <row r="8009" spans="1:4" x14ac:dyDescent="0.35">
      <c r="A8009" s="11" t="s">
        <v>8465</v>
      </c>
      <c r="B8009" t="s">
        <v>8466</v>
      </c>
      <c r="C8009" s="11">
        <v>83120000</v>
      </c>
      <c r="D8009" t="str">
        <f>VLOOKUP([1]!Table1[[#This Row],[Oracle Purchasing Category Number]],'[1]Purchasing Categories'!B:C,2,FALSE)</f>
        <v>Services - Other</v>
      </c>
    </row>
    <row r="8010" spans="1:4" x14ac:dyDescent="0.35">
      <c r="A8010" s="11" t="s">
        <v>8467</v>
      </c>
      <c r="B8010" t="s">
        <v>8468</v>
      </c>
      <c r="C8010" s="11">
        <v>86000000</v>
      </c>
      <c r="D8010" t="str">
        <f>VLOOKUP([1]!Table1[[#This Row],[Oracle Purchasing Category Number]],'[1]Purchasing Categories'!B:C,2,FALSE)</f>
        <v>Services - Job related education and training (including speakers)</v>
      </c>
    </row>
    <row r="8011" spans="1:4" x14ac:dyDescent="0.35">
      <c r="A8011" s="11" t="s">
        <v>8469</v>
      </c>
      <c r="B8011" t="s">
        <v>8470</v>
      </c>
      <c r="C8011" s="11">
        <v>86140000</v>
      </c>
      <c r="D8011" t="str">
        <f>VLOOKUP([1]!Table1[[#This Row],[Oracle Purchasing Category Number]],'[1]Purchasing Categories'!B:C,2,FALSE)</f>
        <v>Services - Educational facilities</v>
      </c>
    </row>
    <row r="8012" spans="1:4" x14ac:dyDescent="0.35">
      <c r="A8012" s="11" t="s">
        <v>8471</v>
      </c>
      <c r="B8012" t="s">
        <v>8472</v>
      </c>
      <c r="C8012" s="11">
        <v>86140000</v>
      </c>
      <c r="D8012" t="str">
        <f>VLOOKUP([1]!Table1[[#This Row],[Oracle Purchasing Category Number]],'[1]Purchasing Categories'!B:C,2,FALSE)</f>
        <v>Services - Educational facilities</v>
      </c>
    </row>
    <row r="8013" spans="1:4" x14ac:dyDescent="0.35">
      <c r="A8013" s="11" t="s">
        <v>8473</v>
      </c>
      <c r="B8013" t="s">
        <v>8474</v>
      </c>
      <c r="C8013" s="11">
        <v>90100000</v>
      </c>
      <c r="D8013" t="str">
        <f>VLOOKUP([1]!Table1[[#This Row],[Oracle Purchasing Category Number]],'[1]Purchasing Categories'!B:C,2,FALSE)</f>
        <v>Services - Restaurants and catering</v>
      </c>
    </row>
    <row r="8014" spans="1:4" x14ac:dyDescent="0.35">
      <c r="A8014" s="11" t="s">
        <v>8475</v>
      </c>
      <c r="B8014" t="s">
        <v>8476</v>
      </c>
      <c r="C8014" s="11" t="s">
        <v>36</v>
      </c>
      <c r="D8014" t="str">
        <f>VLOOKUP([1]!Table1[[#This Row],[Oracle Purchasing Category Number]],'[1]Purchasing Categories'!B:C,2,FALSE)</f>
        <v>Equipment leases or rentals - over 1 year - Capitalized - Principal</v>
      </c>
    </row>
    <row r="8015" spans="1:4" x14ac:dyDescent="0.35">
      <c r="A8015" s="11" t="s">
        <v>8477</v>
      </c>
      <c r="B8015" t="s">
        <v>8478</v>
      </c>
      <c r="C8015" s="11">
        <v>90110000</v>
      </c>
      <c r="D8015" t="str">
        <f>VLOOKUP([1]!Table1[[#This Row],[Oracle Purchasing Category Number]],'[1]Purchasing Categories'!B:C,2,FALSE)</f>
        <v>Hotels, lodging, and meeting facilities</v>
      </c>
    </row>
    <row r="8016" spans="1:4" x14ac:dyDescent="0.35">
      <c r="A8016" s="11" t="s">
        <v>8479</v>
      </c>
      <c r="B8016" t="s">
        <v>8480</v>
      </c>
      <c r="C8016" s="11">
        <v>90140000</v>
      </c>
      <c r="D8016" t="str">
        <f>VLOOKUP([1]!Table1[[#This Row],[Oracle Purchasing Category Number]],'[1]Purchasing Categories'!B:C,2,FALSE)</f>
        <v>Services - Commercial sports</v>
      </c>
    </row>
    <row r="8017" spans="1:4" x14ac:dyDescent="0.35">
      <c r="A8017" s="11" t="s">
        <v>8481</v>
      </c>
      <c r="B8017" t="s">
        <v>8482</v>
      </c>
      <c r="C8017" s="11">
        <v>85161500</v>
      </c>
      <c r="D8017" t="str">
        <f>VLOOKUP([1]!Table1[[#This Row],[Oracle Purchasing Category Number]],'[1]Purchasing Categories'!B:C,2,FALSE)</f>
        <v>Services - Healthcare accessories and supplies maintenance</v>
      </c>
    </row>
    <row r="8018" spans="1:4" x14ac:dyDescent="0.35">
      <c r="A8018" s="11" t="s">
        <v>8483</v>
      </c>
      <c r="B8018" t="s">
        <v>8484</v>
      </c>
      <c r="C8018" s="11">
        <v>91110000</v>
      </c>
      <c r="D8018" t="str">
        <f>VLOOKUP([1]!Table1[[#This Row],[Oracle Purchasing Category Number]],'[1]Purchasing Categories'!B:C,2,FALSE)</f>
        <v>Services - Personal and domestic</v>
      </c>
    </row>
    <row r="8019" spans="1:4" x14ac:dyDescent="0.35">
      <c r="A8019" s="11" t="s">
        <v>8485</v>
      </c>
      <c r="B8019" t="s">
        <v>8486</v>
      </c>
      <c r="C8019" s="11">
        <v>93140000</v>
      </c>
      <c r="D8019" t="str">
        <f>VLOOKUP([1]!Table1[[#This Row],[Oracle Purchasing Category Number]],'[1]Purchasing Categories'!B:C,2,FALSE)</f>
        <v>Services - Community and social</v>
      </c>
    </row>
    <row r="8020" spans="1:4" x14ac:dyDescent="0.35">
      <c r="A8020" s="11" t="s">
        <v>31</v>
      </c>
      <c r="B8020" t="s">
        <v>8487</v>
      </c>
      <c r="C8020" s="11" t="s">
        <v>31</v>
      </c>
      <c r="D8020" t="str">
        <f>VLOOKUP([1]!Table1[[#This Row],[Oracle Purchasing Category Number]],'[1]Purchasing Categories'!B:C,2,FALSE)</f>
        <v>Sports facility rental - 1 year or less</v>
      </c>
    </row>
    <row r="8021" spans="1:4" x14ac:dyDescent="0.35">
      <c r="A8021" s="11" t="s">
        <v>8488</v>
      </c>
      <c r="B8021" t="s">
        <v>8489</v>
      </c>
      <c r="C8021" s="11" t="s">
        <v>38</v>
      </c>
      <c r="D8021" t="str">
        <f>VLOOKUP([1]!Table1[[#This Row],[Oracle Purchasing Category Number]],'[1]Purchasing Categories'!B:C,2,FALSE)</f>
        <v>Facility access and permits</v>
      </c>
    </row>
    <row r="8022" spans="1:4" x14ac:dyDescent="0.35">
      <c r="A8022" s="11" t="s">
        <v>8490</v>
      </c>
      <c r="B8022" t="s">
        <v>8491</v>
      </c>
      <c r="C8022" s="11" t="s">
        <v>8492</v>
      </c>
      <c r="D8022" t="str">
        <f>VLOOKUP([1]!Table1[[#This Row],[Oracle Purchasing Category Number]],'[1]Purchasing Categories'!B:C,2,FALSE)</f>
        <v>Delegated Purchasing - Services</v>
      </c>
    </row>
    <row r="8023" spans="1:4" x14ac:dyDescent="0.35">
      <c r="A8023" s="11" t="s">
        <v>8493</v>
      </c>
      <c r="B8023" t="s">
        <v>8494</v>
      </c>
      <c r="C8023" s="11" t="s">
        <v>8492</v>
      </c>
      <c r="D8023" t="str">
        <f>VLOOKUP([1]!Table1[[#This Row],[Oracle Purchasing Category Number]],'[1]Purchasing Categories'!B:C,2,FALSE)</f>
        <v>Delegated Purchasing - Services</v>
      </c>
    </row>
    <row r="8024" spans="1:4" x14ac:dyDescent="0.35">
      <c r="A8024" s="11" t="s">
        <v>8495</v>
      </c>
      <c r="B8024" t="s">
        <v>8496</v>
      </c>
      <c r="C8024" s="11">
        <v>80130000</v>
      </c>
      <c r="D8024" t="str">
        <f>VLOOKUP([1]!Table1[[#This Row],[Oracle Purchasing Category Number]],'[1]Purchasing Categories'!B:C,2,FALSE)</f>
        <v>Real estate lease and rental - over 1 year - Base rent expense</v>
      </c>
    </row>
    <row r="8025" spans="1:4" x14ac:dyDescent="0.35">
      <c r="A8025" s="11" t="s">
        <v>8497</v>
      </c>
      <c r="B8025" t="s">
        <v>8498</v>
      </c>
      <c r="C8025" s="11" t="s">
        <v>8499</v>
      </c>
      <c r="D8025" t="str">
        <f>VLOOKUP([1]!Table1[[#This Row],[Oracle Purchasing Category Number]],'[1]Purchasing Categories'!B:C,2,FALSE)</f>
        <v>Building and facility construction and capital - Capitalizable</v>
      </c>
    </row>
    <row r="8026" spans="1:4" x14ac:dyDescent="0.35">
      <c r="A8026" s="11" t="s">
        <v>8500</v>
      </c>
      <c r="B8026" t="s">
        <v>8501</v>
      </c>
      <c r="C8026" s="11">
        <v>83120000</v>
      </c>
      <c r="D8026" t="str">
        <f>VLOOKUP([1]!Table1[[#This Row],[Oracle Purchasing Category Number]],'[1]Purchasing Categories'!B:C,2,FALSE)</f>
        <v>Services - Other</v>
      </c>
    </row>
    <row r="8027" spans="1:4" x14ac:dyDescent="0.35">
      <c r="A8027" s="11" t="s">
        <v>8502</v>
      </c>
      <c r="B8027" t="s">
        <v>8503</v>
      </c>
      <c r="C8027" s="11" t="s">
        <v>36</v>
      </c>
      <c r="D8027" t="str">
        <f>VLOOKUP([1]!Table1[[#This Row],[Oracle Purchasing Category Number]],'[1]Purchasing Categories'!B:C,2,FALSE)</f>
        <v>Equipment leases or rentals - over 1 year - Capitalized - Principal</v>
      </c>
    </row>
    <row r="8028" spans="1:4" x14ac:dyDescent="0.35">
      <c r="A8028" s="11" t="s">
        <v>8504</v>
      </c>
      <c r="B8028" t="s">
        <v>8505</v>
      </c>
      <c r="C8028" s="11" t="s">
        <v>35</v>
      </c>
      <c r="D8028" t="str">
        <f>VLOOKUP([1]!Table1[[#This Row],[Oracle Purchasing Category Number]],'[1]Purchasing Categories'!B:C,2,FALSE)</f>
        <v>Equipment leases or rentals - over 1 year - Capitalized - Interest</v>
      </c>
    </row>
    <row r="8029" spans="1:4" x14ac:dyDescent="0.35">
      <c r="A8029" s="11" t="s">
        <v>8506</v>
      </c>
      <c r="B8029" t="s">
        <v>8507</v>
      </c>
      <c r="C8029" s="11" t="s">
        <v>36</v>
      </c>
      <c r="D8029" t="str">
        <f>VLOOKUP([1]!Table1[[#This Row],[Oracle Purchasing Category Number]],'[1]Purchasing Categories'!B:C,2,FALSE)</f>
        <v>Equipment leases or rentals - over 1 year - Capitalized - Principal</v>
      </c>
    </row>
    <row r="8030" spans="1:4" x14ac:dyDescent="0.35">
      <c r="A8030" s="11" t="s">
        <v>8508</v>
      </c>
      <c r="B8030" t="s">
        <v>8509</v>
      </c>
      <c r="C8030" s="11" t="s">
        <v>35</v>
      </c>
      <c r="D8030" t="str">
        <f>VLOOKUP([1]!Table1[[#This Row],[Oracle Purchasing Category Number]],'[1]Purchasing Categories'!B:C,2,FALSE)</f>
        <v>Equipment leases or rentals - over 1 year - Capitalized - Interest</v>
      </c>
    </row>
    <row r="8031" spans="1:4" x14ac:dyDescent="0.35">
      <c r="A8031" s="11" t="s">
        <v>8510</v>
      </c>
      <c r="B8031" t="s">
        <v>8511</v>
      </c>
      <c r="C8031" s="11">
        <v>83120000</v>
      </c>
      <c r="D8031" t="str">
        <f>VLOOKUP([1]!Table1[[#This Row],[Oracle Purchasing Category Number]],'[1]Purchasing Categories'!B:C,2,FALSE)</f>
        <v>Services - Other</v>
      </c>
    </row>
    <row r="8032" spans="1:4" x14ac:dyDescent="0.35">
      <c r="A8032" s="11" t="s">
        <v>8512</v>
      </c>
      <c r="B8032" t="s">
        <v>8513</v>
      </c>
      <c r="C8032" s="11">
        <v>83120000</v>
      </c>
      <c r="D8032" t="str">
        <f>VLOOKUP([1]!Table1[[#This Row],[Oracle Purchasing Category Number]],'[1]Purchasing Categories'!B:C,2,FALSE)</f>
        <v>Services - Other</v>
      </c>
    </row>
    <row r="8033" spans="1:4" x14ac:dyDescent="0.35">
      <c r="A8033" s="11" t="s">
        <v>8514</v>
      </c>
      <c r="B8033" t="s">
        <v>8515</v>
      </c>
      <c r="C8033" s="11" t="s">
        <v>8499</v>
      </c>
      <c r="D8033" t="str">
        <f>VLOOKUP([1]!Table1[[#This Row],[Oracle Purchasing Category Number]],'[1]Purchasing Categories'!B:C,2,FALSE)</f>
        <v>Building and facility construction and capital - Capitalizable</v>
      </c>
    </row>
    <row r="8034" spans="1:4" x14ac:dyDescent="0.35">
      <c r="A8034" s="11" t="s">
        <v>8516</v>
      </c>
      <c r="B8034" t="s">
        <v>8517</v>
      </c>
      <c r="C8034" s="11" t="s">
        <v>8518</v>
      </c>
      <c r="D8034" t="str">
        <f>VLOOKUP([1]!Table1[[#This Row],[Oracle Purchasing Category Number]],'[1]Purchasing Categories'!B:C,2,FALSE)</f>
        <v>Building and facility construction and capital - Noncapital</v>
      </c>
    </row>
    <row r="8035" spans="1:4" x14ac:dyDescent="0.35">
      <c r="A8035" s="11" t="s">
        <v>8519</v>
      </c>
      <c r="B8035" t="s">
        <v>8520</v>
      </c>
      <c r="C8035" s="11" t="s">
        <v>8519</v>
      </c>
      <c r="D8035" t="str">
        <f>VLOOKUP([1]!Table1[[#This Row],[Oracle Purchasing Category Number]],'[1]Purchasing Categories'!B:C,2,FALSE)</f>
        <v>Research subaward up to $25K - Extramural</v>
      </c>
    </row>
    <row r="8036" spans="1:4" x14ac:dyDescent="0.35">
      <c r="A8036" s="11" t="s">
        <v>8521</v>
      </c>
      <c r="B8036" t="s">
        <v>8522</v>
      </c>
      <c r="C8036" s="11" t="s">
        <v>8521</v>
      </c>
      <c r="D8036" t="str">
        <f>VLOOKUP([1]!Table1[[#This Row],[Oracle Purchasing Category Number]],'[1]Purchasing Categories'!B:C,2,FALSE)</f>
        <v>Research subaward over $25K - Extramural</v>
      </c>
    </row>
    <row r="8037" spans="1:4" x14ac:dyDescent="0.35">
      <c r="A8037" s="11" t="s">
        <v>8523</v>
      </c>
      <c r="B8037" t="s">
        <v>8524</v>
      </c>
      <c r="C8037" s="11">
        <v>83120000</v>
      </c>
      <c r="D8037" t="str">
        <f>VLOOKUP([1]!Table1[[#This Row],[Oracle Purchasing Category Number]],'[1]Purchasing Categories'!B:C,2,FALSE)</f>
        <v>Services - Other</v>
      </c>
    </row>
    <row r="8038" spans="1:4" x14ac:dyDescent="0.35">
      <c r="A8038" s="11" t="s">
        <v>43</v>
      </c>
      <c r="B8038" t="s">
        <v>418</v>
      </c>
      <c r="C8038" s="11">
        <v>83120000</v>
      </c>
      <c r="D8038" t="str">
        <f>VLOOKUP([1]!Table1[[#This Row],[Oracle Purchasing Category Number]],'[1]Purchasing Categories'!B:C,2,FALSE)</f>
        <v>Services - Other</v>
      </c>
    </row>
    <row r="8039" spans="1:4" x14ac:dyDescent="0.35">
      <c r="A8039" s="11" t="s">
        <v>8525</v>
      </c>
      <c r="B8039" t="s">
        <v>8526</v>
      </c>
      <c r="C8039" s="11">
        <v>83120000</v>
      </c>
      <c r="D8039" t="str">
        <f>VLOOKUP([1]!Table1[[#This Row],[Oracle Purchasing Category Number]],'[1]Purchasing Categories'!B:C,2,FALSE)</f>
        <v>Services - Other</v>
      </c>
    </row>
    <row r="8040" spans="1:4" x14ac:dyDescent="0.35">
      <c r="A8040" s="11" t="s">
        <v>44</v>
      </c>
      <c r="B8040" t="s">
        <v>421</v>
      </c>
      <c r="C8040" s="11">
        <v>83120000</v>
      </c>
      <c r="D8040" t="str">
        <f>VLOOKUP([1]!Table1[[#This Row],[Oracle Purchasing Category Number]],'[1]Purchasing Categories'!B:C,2,FALSE)</f>
        <v>Services - Other</v>
      </c>
    </row>
    <row r="8041" spans="1:4" x14ac:dyDescent="0.35">
      <c r="A8041" s="11" t="s">
        <v>8527</v>
      </c>
      <c r="B8041" t="s">
        <v>8528</v>
      </c>
      <c r="C8041" s="11">
        <v>83120000</v>
      </c>
      <c r="D8041" t="str">
        <f>VLOOKUP([1]!Table1[[#This Row],[Oracle Purchasing Category Number]],'[1]Purchasing Categories'!B:C,2,FALSE)</f>
        <v>Services - Other</v>
      </c>
    </row>
    <row r="8042" spans="1:4" x14ac:dyDescent="0.35">
      <c r="A8042" s="11" t="s">
        <v>8529</v>
      </c>
      <c r="B8042" t="s">
        <v>8530</v>
      </c>
      <c r="C8042" s="11">
        <v>83120000</v>
      </c>
      <c r="D8042" t="str">
        <f>VLOOKUP([1]!Table1[[#This Row],[Oracle Purchasing Category Number]],'[1]Purchasing Categories'!B:C,2,FALSE)</f>
        <v>Services - Other</v>
      </c>
    </row>
    <row r="8043" spans="1:4" x14ac:dyDescent="0.35">
      <c r="A8043" s="11" t="s">
        <v>8531</v>
      </c>
      <c r="B8043" t="s">
        <v>8532</v>
      </c>
      <c r="C8043" s="11">
        <v>83120000</v>
      </c>
      <c r="D8043" t="str">
        <f>VLOOKUP([1]!Table1[[#This Row],[Oracle Purchasing Category Number]],'[1]Purchasing Categories'!B:C,2,FALSE)</f>
        <v>Services - Other</v>
      </c>
    </row>
    <row r="8044" spans="1:4" x14ac:dyDescent="0.35">
      <c r="A8044" s="11" t="s">
        <v>8533</v>
      </c>
      <c r="B8044" t="s">
        <v>8534</v>
      </c>
      <c r="C8044" s="11" t="s">
        <v>8535</v>
      </c>
      <c r="D8044" t="str">
        <f>VLOOKUP([1]!Table1[[#This Row],[Oracle Purchasing Category Number]],'[1]Purchasing Categories'!B:C,2,FALSE)</f>
        <v>PPM Capital Project - Site Prep, demolition</v>
      </c>
    </row>
    <row r="8045" spans="1:4" x14ac:dyDescent="0.35">
      <c r="A8045" s="11" t="s">
        <v>8536</v>
      </c>
      <c r="B8045" t="s">
        <v>8537</v>
      </c>
      <c r="C8045" s="11" t="s">
        <v>8538</v>
      </c>
      <c r="D8045" t="str">
        <f>VLOOKUP([1]!Table1[[#This Row],[Oracle Purchasing Category Number]],'[1]Purchasing Categories'!B:C,2,FALSE)</f>
        <v>PPM Capital Project - Construction</v>
      </c>
    </row>
    <row r="8046" spans="1:4" x14ac:dyDescent="0.35">
      <c r="A8046" s="11" t="s">
        <v>8539</v>
      </c>
      <c r="B8046" t="s">
        <v>8540</v>
      </c>
      <c r="C8046" s="11" t="s">
        <v>8541</v>
      </c>
      <c r="D8046" t="str">
        <f>VLOOKUP([1]!Table1[[#This Row],[Oracle Purchasing Category Number]],'[1]Purchasing Categories'!B:C,2,FALSE)</f>
        <v>PPM Capital Project - Utilities</v>
      </c>
    </row>
    <row r="8047" spans="1:4" x14ac:dyDescent="0.35">
      <c r="A8047" s="11" t="s">
        <v>8542</v>
      </c>
      <c r="B8047" t="s">
        <v>8543</v>
      </c>
      <c r="C8047" s="11" t="s">
        <v>8544</v>
      </c>
      <c r="D8047" t="str">
        <f>VLOOKUP([1]!Table1[[#This Row],[Oracle Purchasing Category Number]],'[1]Purchasing Categories'!B:C,2,FALSE)</f>
        <v>PPM Capital Project - Noncapitalizable</v>
      </c>
    </row>
    <row r="8048" spans="1:4" x14ac:dyDescent="0.35">
      <c r="A8048" s="11" t="s">
        <v>8545</v>
      </c>
      <c r="B8048" t="s">
        <v>8546</v>
      </c>
      <c r="C8048" s="11" t="s">
        <v>8547</v>
      </c>
      <c r="D8048" t="str">
        <f>VLOOKUP([1]!Table1[[#This Row],[Oracle Purchasing Category Number]],'[1]Purchasing Categories'!B:C,2,FALSE)</f>
        <v>PPM Capital Project - Landscaping, paving</v>
      </c>
    </row>
    <row r="8049" spans="1:4" x14ac:dyDescent="0.35">
      <c r="A8049" s="11" t="s">
        <v>8548</v>
      </c>
      <c r="B8049" t="s">
        <v>8549</v>
      </c>
      <c r="C8049" s="11" t="s">
        <v>8550</v>
      </c>
      <c r="D8049" t="str">
        <f>VLOOKUP([1]!Table1[[#This Row],[Oracle Purchasing Category Number]],'[1]Purchasing Categories'!B:C,2,FALSE)</f>
        <v>PPM Capital Project - External consultants, architects</v>
      </c>
    </row>
    <row r="8050" spans="1:4" x14ac:dyDescent="0.35">
      <c r="A8050" s="11" t="s">
        <v>8551</v>
      </c>
      <c r="B8050" t="s">
        <v>8552</v>
      </c>
      <c r="C8050" s="11" t="s">
        <v>8553</v>
      </c>
      <c r="D8050" t="str">
        <f>VLOOKUP([1]!Table1[[#This Row],[Oracle Purchasing Category Number]],'[1]Purchasing Categories'!B:C,2,FALSE)</f>
        <v>PPM Capital Project - Internal consultants, architects</v>
      </c>
    </row>
    <row r="8051" spans="1:4" x14ac:dyDescent="0.35">
      <c r="A8051" s="11" t="s">
        <v>8554</v>
      </c>
      <c r="B8051" t="s">
        <v>8555</v>
      </c>
      <c r="C8051" s="11" t="s">
        <v>8556</v>
      </c>
      <c r="D8051" t="str">
        <f>VLOOKUP([1]!Table1[[#This Row],[Oracle Purchasing Category Number]],'[1]Purchasing Categories'!B:C,2,FALSE)</f>
        <v>PPM Capital Project - Tests, plans, surveys</v>
      </c>
    </row>
    <row r="8052" spans="1:4" x14ac:dyDescent="0.35">
      <c r="A8052" s="11" t="s">
        <v>8557</v>
      </c>
      <c r="B8052" t="s">
        <v>8558</v>
      </c>
      <c r="C8052" s="11" t="s">
        <v>8556</v>
      </c>
      <c r="D8052" t="str">
        <f>VLOOKUP([1]!Table1[[#This Row],[Oracle Purchasing Category Number]],'[1]Purchasing Categories'!B:C,2,FALSE)</f>
        <v>PPM Capital Project - Tests, plans, surveys</v>
      </c>
    </row>
    <row r="8053" spans="1:4" x14ac:dyDescent="0.35">
      <c r="A8053" s="11" t="s">
        <v>8559</v>
      </c>
      <c r="B8053" t="s">
        <v>8560</v>
      </c>
      <c r="C8053" s="11" t="s">
        <v>8561</v>
      </c>
      <c r="D8053" t="str">
        <f>VLOOKUP([1]!Table1[[#This Row],[Oracle Purchasing Category Number]],'[1]Purchasing Categories'!B:C,2,FALSE)</f>
        <v>PPM Capital Project - Special items</v>
      </c>
    </row>
    <row r="8054" spans="1:4" x14ac:dyDescent="0.35">
      <c r="A8054" s="11" t="s">
        <v>8562</v>
      </c>
      <c r="B8054" t="s">
        <v>8563</v>
      </c>
      <c r="C8054" s="11" t="s">
        <v>8564</v>
      </c>
      <c r="D8054" t="str">
        <f>VLOOKUP([1]!Table1[[#This Row],[Oracle Purchasing Category Number]],'[1]Purchasing Categories'!B:C,2,FALSE)</f>
        <v>PPM Capital Project - Contingency</v>
      </c>
    </row>
    <row r="8055" spans="1:4" x14ac:dyDescent="0.35">
      <c r="A8055" s="11" t="s">
        <v>8565</v>
      </c>
      <c r="B8055" t="s">
        <v>8566</v>
      </c>
      <c r="C8055" s="11" t="s">
        <v>8492</v>
      </c>
      <c r="D8055" t="str">
        <f>VLOOKUP([1]!Table1[[#This Row],[Oracle Purchasing Category Number]],'[1]Purchasing Categories'!B:C,2,FALSE)</f>
        <v>Delegated Purchasing - Services</v>
      </c>
    </row>
    <row r="8056" spans="1:4" x14ac:dyDescent="0.35">
      <c r="A8056" s="11" t="s">
        <v>8567</v>
      </c>
      <c r="B8056" t="s">
        <v>8568</v>
      </c>
      <c r="C8056" s="11">
        <v>73150000</v>
      </c>
      <c r="D8056" t="str">
        <f>VLOOKUP([1]!Table1[[#This Row],[Oracle Purchasing Category Number]],'[1]Purchasing Categories'!B:C,2,FALSE)</f>
        <v>Services - Manufacturing support</v>
      </c>
    </row>
    <row r="8057" spans="1:4" x14ac:dyDescent="0.35">
      <c r="A8057" s="11" t="s">
        <v>8569</v>
      </c>
      <c r="B8057" t="s">
        <v>8570</v>
      </c>
      <c r="C8057" s="11">
        <v>73150000</v>
      </c>
      <c r="D8057" t="str">
        <f>VLOOKUP([1]!Table1[[#This Row],[Oracle Purchasing Category Number]],'[1]Purchasing Categories'!B:C,2,FALSE)</f>
        <v>Services - Manufacturing support</v>
      </c>
    </row>
    <row r="8058" spans="1:4" x14ac:dyDescent="0.35">
      <c r="A8058" s="11" t="s">
        <v>8571</v>
      </c>
      <c r="B8058" t="s">
        <v>8572</v>
      </c>
      <c r="C8058" s="11">
        <v>83120000</v>
      </c>
      <c r="D8058" t="str">
        <f>VLOOKUP([1]!Table1[[#This Row],[Oracle Purchasing Category Number]],'[1]Purchasing Categories'!B:C,2,FALSE)</f>
        <v>Services - Other</v>
      </c>
    </row>
    <row r="8059" spans="1:4" x14ac:dyDescent="0.35">
      <c r="A8059" s="11" t="s">
        <v>8573</v>
      </c>
      <c r="B8059" t="s">
        <v>8574</v>
      </c>
      <c r="C8059" s="11">
        <v>83120000</v>
      </c>
      <c r="D8059" t="str">
        <f>VLOOKUP([1]!Table1[[#This Row],[Oracle Purchasing Category Number]],'[1]Purchasing Categories'!B:C,2,FALSE)</f>
        <v>Services - Other</v>
      </c>
    </row>
  </sheetData>
  <conditionalFormatting sqref="C8">
    <cfRule type="duplicateValues" dxfId="7" priority="7"/>
    <cfRule type="duplicateValues" dxfId="6" priority="8"/>
  </conditionalFormatting>
  <conditionalFormatting sqref="C10">
    <cfRule type="duplicateValues" dxfId="5" priority="5"/>
    <cfRule type="duplicateValues" dxfId="4" priority="6"/>
  </conditionalFormatting>
  <conditionalFormatting sqref="C11">
    <cfRule type="duplicateValues" dxfId="3" priority="3"/>
    <cfRule type="duplicateValues" dxfId="2" priority="4"/>
  </conditionalFormatting>
  <conditionalFormatting sqref="C12">
    <cfRule type="duplicateValues" dxfId="1" priority="1"/>
    <cfRule type="duplicateValues" dxfId="0" priority="2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Category Routing</vt:lpstr>
      <vt:lpstr>Commodity (UNSPSC)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Gibson</dc:creator>
  <cp:lastModifiedBy>Jim Hewlett</cp:lastModifiedBy>
  <dcterms:created xsi:type="dcterms:W3CDTF">2024-04-26T17:24:04Z</dcterms:created>
  <dcterms:modified xsi:type="dcterms:W3CDTF">2024-04-26T18:04:22Z</dcterms:modified>
</cp:coreProperties>
</file>